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a542fa9e5c43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shboard" sheetId="1" r:id="Ra166cb95d6c94aac"/>
    <x:sheet xmlns:r="http://schemas.openxmlformats.org/officeDocument/2006/relationships" name="Utility Profile" sheetId="2" r:id="R2bfbe11f20324edc"/>
    <x:sheet xmlns:r="http://schemas.openxmlformats.org/officeDocument/2006/relationships" name="Generator Log" sheetId="3" r:id="R8e3b617003fa469e"/>
    <x:sheet xmlns:r="http://schemas.openxmlformats.org/officeDocument/2006/relationships" name="Outage Log" sheetId="4" r:id="R47a97ec0d00a4329"/>
    <x:sheet xmlns:r="http://schemas.openxmlformats.org/officeDocument/2006/relationships" name="Instructions" sheetId="5" r:id="R429a86e91946479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mm/dd/yyyy hh:mm"/>
    <x:numFmt numFmtId="201" formatCode="h:mm AM/PM"/>
  </x:numFmts>
  <x:fonts count="7">
    <x:font>
      <x:sz val="11"/>
      <x:name val="Carlito"/>
    </x:font>
    <x:font>
      <x:b/>
      <x:sz val="16"/>
      <x:color rgb="FFFFFFFF"/>
      <x:name val="Carlito"/>
    </x:font>
    <x:font>
      <x:b/>
      <x:sz val="11"/>
      <x:color rgb="FFD9501D"/>
      <x:name val="Carlito"/>
    </x:font>
    <x:font>
      <x:b/>
      <x:sz val="10"/>
      <x:color rgb="FFFFFFFF"/>
      <x:name val="Carlito"/>
    </x:font>
    <x:font>
      <x:sz val="11"/>
      <x:color rgb="FF263238"/>
      <x:name val="Carlito"/>
    </x:font>
    <x:font>
      <x:sz val="9"/>
      <x:color rgb="FF263238"/>
      <x:name val="Carlito"/>
    </x:font>
    <x:font>
      <x:sz val="10"/>
      <x:color rgb="FF263238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00634F"/>
      </x:patternFill>
    </x:fill>
    <x:fill>
      <x:patternFill patternType="solid">
        <x:fgColor rgb="FFF4F8F6"/>
      </x:patternFill>
    </x:fill>
    <x:fill>
      <x:patternFill patternType="solid">
        <x:fgColor rgb="FFFBEDE6"/>
      </x:patternFill>
    </x:fill>
  </x:fills>
  <x:borders count="18">
    <x:border/>
    <x:border/>
    <x:border>
      <x:left style="thin">
        <x:color rgb="FFE5E7EB"/>
      </x:left>
      <x:top style="thin">
        <x:color rgb="FFD1D5DB"/>
      </x:top>
    </x:border>
    <x:border>
      <x:top style="thin">
        <x:color rgb="FFD1D5DB"/>
      </x:top>
    </x:border>
    <x:border>
      <x:right style="thin">
        <x:color rgb="FFE5E7EB"/>
      </x:right>
      <x:top style="thin">
        <x:color rgb="FFD1D5DB"/>
      </x:top>
    </x:border>
    <x:border>
      <x:left style="thin">
        <x:color rgb="FFE5E7EB"/>
      </x:left>
    </x:border>
    <x:border>
      <x:right style="thin">
        <x:color rgb="FFE5E7EB"/>
      </x:right>
    </x:border>
    <x:border>
      <x:left style="thin">
        <x:color rgb="FFE5E7EB"/>
      </x:left>
      <x:bottom style="thin">
        <x:color rgb="FFD1D5DB"/>
      </x:bottom>
    </x:border>
    <x:border>
      <x:bottom style="thin">
        <x:color rgb="FFD1D5DB"/>
      </x:bottom>
    </x:border>
    <x:border>
      <x:right style="thin">
        <x:color rgb="FFE5E7EB"/>
      </x:right>
      <x:bottom style="thin">
        <x:color rgb="FFD1D5DB"/>
      </x:bottom>
    </x:border>
    <x:border>
      <x:left style="thin">
        <x:color rgb="FFE5E7EB"/>
      </x:left>
      <x:top style="thin">
        <x:color rgb="FFD1D5DB"/>
      </x:top>
    </x:border>
    <x:border>
      <x:top style="thin">
        <x:color rgb="FFD1D5DB"/>
      </x:top>
    </x:border>
    <x:border>
      <x:right style="thin">
        <x:color rgb="FFE5E7EB"/>
      </x:right>
      <x:top style="thin">
        <x:color rgb="FFD1D5DB"/>
      </x:top>
    </x:border>
    <x:border>
      <x:left style="thin">
        <x:color rgb="FFE5E7EB"/>
      </x:left>
    </x:border>
    <x:border>
      <x:right style="thin">
        <x:color rgb="FFE5E7EB"/>
      </x:right>
    </x:border>
    <x:border>
      <x:left style="thin">
        <x:color rgb="FFE5E7EB"/>
      </x:left>
      <x:bottom style="thin">
        <x:color rgb="FFD1D5DB"/>
      </x:bottom>
    </x:border>
    <x:border>
      <x:bottom style="thin">
        <x:color rgb="FFD1D5DB"/>
      </x:bottom>
    </x:border>
    <x:border>
      <x:right style="thin">
        <x:color rgb="FFE5E7EB"/>
      </x:right>
      <x:bottom style="thin">
        <x:color rgb="FFD1D5DB"/>
      </x:bottom>
    </x:border>
  </x:borders>
  <x:cellStyleXfs count="1">
    <x:xf numFmtId="0" fontId="0" fillId="0" borderId="0"/>
  </x:cellStyleXfs>
  <x:cellXfs count="9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horizontal="center" wrapText="1"/>
    </x:xf>
    <x:xf numFmtId="0" fontId="2" fillId="0" borderId="0" xfId="0" applyNumberFormat="1" applyFont="1" applyFill="1" applyBorder="1" applyAlignment="1">
      <x:alignment horizontal="center" vertical="center" wrapText="1"/>
    </x:xf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horizontal="center" wrapText="1"/>
    </x:xf>
    <x:xf numFmtId="0" fontId="2" fillId="0" borderId="1" xfId="0" applyNumberFormat="1" applyFont="1" applyFill="1" applyBorder="1" applyAlignment="1">
      <x:alignment horizontal="center" vertical="center"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horizontal="center" wrapText="1"/>
    </x:xf>
    <x:xf numFmtId="0" fontId="3" fillId="2" borderId="1" xfId="0" applyNumberFormat="1" applyFont="1" applyFill="1" applyBorder="1" applyAlignment="1">
      <x:alignment horizontal="center" vertical="center" wrapText="1"/>
    </x:xf>
    <x:xf numFmtId="0" fontId="0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4" fillId="3" borderId="1" xfId="0" applyNumberFormat="1" applyFont="1" applyFill="1" applyBorder="1"/>
    <x:xf numFmtId="0" fontId="4" fillId="3" borderId="1" xfId="0" applyNumberFormat="1" applyFont="1" applyFill="1" applyBorder="1" applyAlignment="1">
      <x:alignment wrapText="1"/>
    </x:xf>
    <x:xf numFmtId="0" fontId="4" fillId="3" borderId="1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5" fillId="4" borderId="0" xfId="0" applyNumberFormat="1" applyFont="1" applyFill="1" applyBorder="1"/>
    <x:xf numFmtId="0" fontId="5" fillId="4" borderId="0" xfId="0" applyNumberFormat="1" applyFont="1" applyFill="1" applyBorder="1" applyAlignment="1">
      <x:alignment wrapText="1"/>
    </x:xf>
    <x:xf numFmtId="0" fontId="5" fillId="4" borderId="0" xfId="0" applyNumberFormat="1" applyFont="1" applyFill="1" applyBorder="1" applyAlignment="1">
      <x:alignment vertical="center" wrapText="1"/>
    </x:xf>
    <x:xf numFmtId="0" fontId="0" fillId="4" borderId="1" xfId="0" applyNumberFormat="1" applyFont="1" applyFill="1" applyBorder="1"/>
    <x:xf numFmtId="0" fontId="5" fillId="4" borderId="1" xfId="0" applyNumberFormat="1" applyFont="1" applyFill="1" applyBorder="1"/>
    <x:xf numFmtId="0" fontId="5" fillId="4" borderId="1" xfId="0" applyNumberFormat="1" applyFont="1" applyFill="1" applyBorder="1" applyAlignment="1">
      <x:alignment wrapText="1"/>
    </x:xf>
    <x:xf numFmtId="0" fontId="5" fillId="4" borderId="1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vertical="top" wrapText="1"/>
    </x:xf>
    <x:xf numFmtId="0" fontId="6" fillId="0" borderId="1" xfId="0" applyNumberFormat="1" applyFont="1" applyFill="1" applyBorder="1"/>
    <x:xf numFmtId="0" fontId="6" fillId="0" borderId="1" xfId="0" applyNumberFormat="1" applyFont="1" applyFill="1" applyBorder="1" applyAlignment="1">
      <x:alignment wrapText="1"/>
    </x:xf>
    <x:xf numFmtId="0" fontId="6" fillId="0" borderId="1" xfId="0" applyNumberFormat="1" applyFont="1" applyFill="1" applyBorder="1" applyAlignment="1">
      <x:alignment vertical="top" wrapText="1"/>
    </x:xf>
    <x:xf numFmtId="0" fontId="6" fillId="0" borderId="2" xfId="0" applyNumberFormat="1" applyFont="1" applyFill="1" applyBorder="1" applyAlignment="1">
      <x:alignment vertical="top" wrapText="1"/>
    </x:xf>
    <x:xf numFmtId="0" fontId="6" fillId="0" borderId="3" xfId="0" applyNumberFormat="1" applyFont="1" applyFill="1" applyBorder="1" applyAlignment="1">
      <x:alignment vertical="top" wrapText="1"/>
    </x:xf>
    <x:xf numFmtId="0" fontId="6" fillId="0" borderId="4" xfId="0" applyNumberFormat="1" applyFont="1" applyFill="1" applyBorder="1" applyAlignment="1">
      <x:alignment vertical="top" wrapText="1"/>
    </x:xf>
    <x:xf numFmtId="0" fontId="6" fillId="0" borderId="5" xfId="0" applyNumberFormat="1" applyFont="1" applyFill="1" applyBorder="1" applyAlignment="1">
      <x:alignment vertical="top" wrapText="1"/>
    </x:xf>
    <x:xf numFmtId="0" fontId="6" fillId="0" borderId="6" xfId="0" applyNumberFormat="1" applyFont="1" applyFill="1" applyBorder="1" applyAlignment="1">
      <x:alignment vertical="top" wrapText="1"/>
    </x:xf>
    <x:xf numFmtId="0" fontId="6" fillId="0" borderId="7" xfId="0" applyNumberFormat="1" applyFont="1" applyFill="1" applyBorder="1" applyAlignment="1">
      <x:alignment vertical="top" wrapText="1"/>
    </x:xf>
    <x:xf numFmtId="0" fontId="6" fillId="0" borderId="8" xfId="0" applyNumberFormat="1" applyFont="1" applyFill="1" applyBorder="1" applyAlignment="1">
      <x:alignment vertical="top" wrapText="1"/>
    </x:xf>
    <x:xf numFmtId="0" fontId="6" fillId="0" borderId="9" xfId="0" applyNumberFormat="1" applyFont="1" applyFill="1" applyBorder="1" applyAlignment="1">
      <x:alignment vertical="top" wrapText="1"/>
    </x:xf>
    <x:xf numFmtId="0" fontId="6" fillId="0" borderId="10" xfId="0" applyNumberFormat="1" applyFont="1" applyFill="1" applyBorder="1" applyAlignment="1">
      <x:alignment vertical="top" wrapText="1"/>
    </x:xf>
    <x:xf numFmtId="0" fontId="6" fillId="0" borderId="11" xfId="0" applyNumberFormat="1" applyFont="1" applyFill="1" applyBorder="1" applyAlignment="1">
      <x:alignment vertical="top" wrapText="1"/>
    </x:xf>
    <x:xf numFmtId="0" fontId="6" fillId="0" borderId="12" xfId="0" applyNumberFormat="1" applyFont="1" applyFill="1" applyBorder="1" applyAlignment="1">
      <x:alignment vertical="top" wrapText="1"/>
    </x:xf>
    <x:xf numFmtId="0" fontId="6" fillId="0" borderId="13" xfId="0" applyNumberFormat="1" applyFont="1" applyFill="1" applyBorder="1" applyAlignment="1">
      <x:alignment vertical="top" wrapText="1"/>
    </x:xf>
    <x:xf numFmtId="0" fontId="6" fillId="0" borderId="14" xfId="0" applyNumberFormat="1" applyFont="1" applyFill="1" applyBorder="1" applyAlignment="1">
      <x:alignment vertical="top" wrapText="1"/>
    </x:xf>
    <x:xf numFmtId="0" fontId="6" fillId="0" borderId="15" xfId="0" applyNumberFormat="1" applyFont="1" applyFill="1" applyBorder="1" applyAlignment="1">
      <x:alignment vertical="top" wrapText="1"/>
    </x:xf>
    <x:xf numFmtId="0" fontId="6" fillId="0" borderId="16" xfId="0" applyNumberFormat="1" applyFont="1" applyFill="1" applyBorder="1" applyAlignment="1">
      <x:alignment vertical="top" wrapText="1"/>
    </x:xf>
    <x:xf numFmtId="0" fontId="6" fillId="0" borderId="17" xfId="0" applyNumberFormat="1" applyFont="1" applyFill="1" applyBorder="1" applyAlignment="1">
      <x:alignment vertical="top" wrapText="1"/>
    </x:xf>
    <x:xf numFmtId="200" fontId="6" fillId="0" borderId="3" xfId="0" applyNumberFormat="1" applyFont="1" applyFill="1" applyBorder="1" applyAlignment="1">
      <x:alignment vertical="top" wrapText="1"/>
    </x:xf>
    <x:xf numFmtId="200" fontId="6" fillId="0" borderId="0" xfId="0" applyNumberFormat="1" applyFont="1" applyFill="1" applyBorder="1" applyAlignment="1">
      <x:alignment vertical="top" wrapText="1"/>
    </x:xf>
    <x:xf numFmtId="200" fontId="6" fillId="0" borderId="8" xfId="0" applyNumberFormat="1" applyFont="1" applyFill="1" applyBorder="1" applyAlignment="1">
      <x:alignment vertical="top" wrapText="1"/>
    </x:xf>
    <x:xf numFmtId="200" fontId="6" fillId="0" borderId="11" xfId="0" applyNumberFormat="1" applyFont="1" applyFill="1" applyBorder="1" applyAlignment="1">
      <x:alignment vertical="top" wrapText="1"/>
    </x:xf>
    <x:xf numFmtId="200" fontId="6" fillId="0" borderId="1" xfId="0" applyNumberFormat="1" applyFont="1" applyFill="1" applyBorder="1" applyAlignment="1">
      <x:alignment vertical="top" wrapText="1"/>
    </x:xf>
    <x:xf numFmtId="200" fontId="6" fillId="0" borderId="16" xfId="0" applyNumberFormat="1" applyFont="1" applyFill="1" applyBorder="1" applyAlignment="1">
      <x:alignment vertical="top" wrapText="1"/>
    </x:xf>
    <x:xf numFmtId="200" fontId="6" fillId="0" borderId="2" xfId="0" applyNumberFormat="1" applyFont="1" applyFill="1" applyBorder="1" applyAlignment="1">
      <x:alignment vertical="top" wrapText="1"/>
    </x:xf>
    <x:xf numFmtId="200" fontId="6" fillId="0" borderId="5" xfId="0" applyNumberFormat="1" applyFont="1" applyFill="1" applyBorder="1" applyAlignment="1">
      <x:alignment vertical="top" wrapText="1"/>
    </x:xf>
    <x:xf numFmtId="200" fontId="6" fillId="0" borderId="7" xfId="0" applyNumberFormat="1" applyFont="1" applyFill="1" applyBorder="1" applyAlignment="1">
      <x:alignment vertical="top" wrapText="1"/>
    </x:xf>
    <x:xf numFmtId="200" fontId="6" fillId="0" borderId="10" xfId="0" applyNumberFormat="1" applyFont="1" applyFill="1" applyBorder="1" applyAlignment="1">
      <x:alignment vertical="top" wrapText="1"/>
    </x:xf>
    <x:xf numFmtId="200" fontId="6" fillId="0" borderId="13" xfId="0" applyNumberFormat="1" applyFont="1" applyFill="1" applyBorder="1" applyAlignment="1">
      <x:alignment vertical="top" wrapText="1"/>
    </x:xf>
    <x:xf numFmtId="200" fontId="6" fillId="0" borderId="15" xfId="0" applyNumberFormat="1" applyFont="1" applyFill="1" applyBorder="1" applyAlignment="1">
      <x:alignment vertical="top" wrapText="1"/>
    </x:xf>
    <x:xf numFmtId="201" fontId="6" fillId="0" borderId="3" xfId="0" applyNumberFormat="1" applyFont="1" applyFill="1" applyBorder="1" applyAlignment="1">
      <x:alignment vertical="top" wrapText="1"/>
    </x:xf>
    <x:xf numFmtId="201" fontId="6" fillId="0" borderId="0" xfId="0" applyNumberFormat="1" applyFont="1" applyFill="1" applyBorder="1" applyAlignment="1">
      <x:alignment vertical="top" wrapText="1"/>
    </x:xf>
    <x:xf numFmtId="201" fontId="6" fillId="0" borderId="8" xfId="0" applyNumberFormat="1" applyFont="1" applyFill="1" applyBorder="1" applyAlignment="1">
      <x:alignment vertical="top" wrapText="1"/>
    </x:xf>
    <x:xf numFmtId="201" fontId="6" fillId="0" borderId="11" xfId="0" applyNumberFormat="1" applyFont="1" applyFill="1" applyBorder="1" applyAlignment="1">
      <x:alignment vertical="top" wrapText="1"/>
    </x:xf>
    <x:xf numFmtId="201" fontId="6" fillId="0" borderId="1" xfId="0" applyNumberFormat="1" applyFont="1" applyFill="1" applyBorder="1" applyAlignment="1">
      <x:alignment vertical="top" wrapText="1"/>
    </x:xf>
    <x:xf numFmtId="201" fontId="6" fillId="0" borderId="16" xfId="0" applyNumberFormat="1" applyFont="1" applyFill="1" applyBorder="1" applyAlignment="1">
      <x:alignment vertical="top" wrapText="1"/>
    </x:xf>
    <x:xf numFmtId="200" fontId="6" fillId="0" borderId="4" xfId="0" applyNumberFormat="1" applyFont="1" applyFill="1" applyBorder="1" applyAlignment="1">
      <x:alignment vertical="top" wrapText="1"/>
    </x:xf>
    <x:xf numFmtId="200" fontId="6" fillId="0" borderId="6" xfId="0" applyNumberFormat="1" applyFont="1" applyFill="1" applyBorder="1" applyAlignment="1">
      <x:alignment vertical="top" wrapText="1"/>
    </x:xf>
    <x:xf numFmtId="200" fontId="6" fillId="0" borderId="9" xfId="0" applyNumberFormat="1" applyFont="1" applyFill="1" applyBorder="1" applyAlignment="1">
      <x:alignment vertical="top" wrapText="1"/>
    </x:xf>
    <x:xf numFmtId="200" fontId="6" fillId="0" borderId="12" xfId="0" applyNumberFormat="1" applyFont="1" applyFill="1" applyBorder="1" applyAlignment="1">
      <x:alignment vertical="top" wrapText="1"/>
    </x:xf>
    <x:xf numFmtId="200" fontId="6" fillId="0" borderId="14" xfId="0" applyNumberFormat="1" applyFont="1" applyFill="1" applyBorder="1" applyAlignment="1">
      <x:alignment vertical="top" wrapText="1"/>
    </x:xf>
    <x:xf numFmtId="200" fontId="6" fillId="0" borderId="17" xfId="0" applyNumberFormat="1" applyFont="1" applyFill="1" applyBorder="1" applyAlignment="1">
      <x:alignment vertical="top" wrapText="1"/>
    </x:xf>
  </x:cellXfs>
  <x:cellStyles count="1">
    <x:cellStyle name="Normal" xfId="0"/>
  </x:cellStyles>
  <x:dxfs count="1">
    <x:dxf>
      <x:font>
        <x:b/>
      </x:font>
      <x:fill>
        <x:patternFill patternType="solid">
          <x:bgColor rgb="FFFECACA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f8c007bb874ae4" /><Relationship Type="http://schemas.openxmlformats.org/officeDocument/2006/relationships/theme" Target="/xl/theme/theme1.xml" Id="Re6400eaed6024895" /><Relationship Type="http://schemas.openxmlformats.org/officeDocument/2006/relationships/sharedStrings" Target="/xl/sharedStrings.xml" Id="R718b514616264e7a" /><Relationship Type="http://schemas.openxmlformats.org/officeDocument/2006/relationships/worksheet" Target="/xl/worksheets/sheet1.xml" Id="Ra166cb95d6c94aac" /><Relationship Type="http://schemas.openxmlformats.org/officeDocument/2006/relationships/worksheet" Target="/xl/worksheets/sheet2.xml" Id="R2bfbe11f20324edc" /><Relationship Type="http://schemas.openxmlformats.org/officeDocument/2006/relationships/worksheet" Target="/xl/worksheets/sheet3.xml" Id="R8e3b617003fa469e" /><Relationship Type="http://schemas.openxmlformats.org/officeDocument/2006/relationships/worksheet" Target="/xl/worksheets/sheet4.xml" Id="R47a97ec0d00a4329" /><Relationship Type="http://schemas.openxmlformats.org/officeDocument/2006/relationships/worksheet" Target="/xl/worksheets/sheet5.xml" Id="R429a86e91946479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32" hidden="0" customWidth="1"/>
    <x:col min="2" max="2" width="16" hidden="0" customWidth="1"/>
    <x:col min="3" max="3" width="5" hidden="0" customWidth="1"/>
    <x:col min="4" max="4" width="34" hidden="0" customWidth="1"/>
    <x:col min="5" max="5" width="16" hidden="0" customWidth="1"/>
  </x:cols>
  <x:sheetData>
    <x:row r="1" ht="32" customHeight="1">
      <x:c r="A1" s="6" t="str">
        <x:v>HCC-ME ESRD / DIALYSIS EMERGENCY POWER &amp; CRITICAL UTILITIES</x:v>
      </x:c>
      <x:c r="B1" s="6"/>
      <x:c r="C1" s="6"/>
      <x:c r="D1" s="6"/>
      <x:c r="E1" s="6"/>
    </x:row>
    <x:row r="2" ht="25" customHeight="1">
      <x:c r="A2" s="15" t="str">
        <x:v>Utility Dependencies • Generator Readiness • Outage / Continuity Planning</x:v>
      </x:c>
      <x:c r="B2" s="15"/>
      <x:c r="C2" s="15"/>
      <x:c r="D2" s="15"/>
      <x:c r="E2" s="15"/>
    </x:row>
    <x:row r="6" ht="30" customHeight="1">
      <x:c r="A6" s="23" t="str">
        <x:v>Metric</x:v>
      </x:c>
      <x:c r="B6" s="23" t="str">
        <x:v>Value</x:v>
      </x:c>
      <x:c r="D6" s="23" t="str">
        <x:v>Current Readiness View</x:v>
      </x:c>
      <x:c r="E6" s="23" t="str">
        <x:v>Value</x:v>
      </x:c>
    </x:row>
    <x:row r="7">
      <x:c r="A7" s="31" t="str">
        <x:v>Critical utilities profiled</x:v>
      </x:c>
      <x:c r="B7" s="31" t="n">
        <x:f>COUNTIF('Utility Profile'!A5:A104,"&lt;&gt;")</x:f>
        <x:v>0</x:v>
      </x:c>
      <x:c r="D7" s="31" t="str">
        <x:v>Utilities marked critical</x:v>
      </x:c>
      <x:c r="E7" s="31" t="n">
        <x:f>COUNTIF('Utility Profile'!B5:B104,"Critical")</x:f>
        <x:v>0</x:v>
      </x:c>
    </x:row>
    <x:row r="8">
      <x:c r="A8" s="31" t="str">
        <x:v>Utilities with backup / alternate</x:v>
      </x:c>
      <x:c r="B8" s="31" t="n">
        <x:f>COUNTIF('Utility Profile'!D5:D104,"&lt;&gt;")</x:f>
        <x:v>0</x:v>
      </x:c>
      <x:c r="D8" s="31" t="str">
        <x:v>Utilities without backup listed</x:v>
      </x:c>
      <x:c r="E8" s="31" t="n">
        <x:f>COUNTIFS('Utility Profile'!A5:A104,"&lt;&gt;",'Utility Profile'!D5:D104,"")</x:f>
        <x:v>0</x:v>
      </x:c>
    </x:row>
    <x:row r="9">
      <x:c r="A9" s="31" t="str">
        <x:v>Open utility issues</x:v>
      </x:c>
      <x:c r="B9" s="31" t="n">
        <x:f>COUNTIF('Utility Profile'!N5:N104,"Open")+COUNTIF('Utility Profile'!N5:N104,"Corrective Action Needed")</x:f>
        <x:v>0</x:v>
      </x:c>
      <x:c r="D9" s="31" t="str">
        <x:v>Generator tests &lt; 30 minutes</x:v>
      </x:c>
      <x:c r="E9" s="31" t="n">
        <x:f>COUNTIFS('Generator Log'!A5:A104,"&lt;&gt;",'Generator Log'!D5:D104,"&lt;30")</x:f>
        <x:v>0</x:v>
      </x:c>
    </x:row>
    <x:row r="10">
      <x:c r="A10" s="31" t="str">
        <x:v>Generator tests logged</x:v>
      </x:c>
      <x:c r="B10" s="31" t="n">
        <x:f>COUNTIF('Generator Log'!A5:A104,"&lt;&gt;")</x:f>
        <x:v>0</x:v>
      </x:c>
      <x:c r="D10" s="31" t="str">
        <x:v>Open outage events</x:v>
      </x:c>
      <x:c r="E10" s="31" t="n">
        <x:f>COUNTIFS('Outage Log'!A5:A104,"&lt;&gt;",'Outage Log'!K5:K104,"&lt;&gt;Closed")</x:f>
        <x:v>0</x:v>
      </x:c>
    </x:row>
  </x:sheetData>
  <x:mergeCells>
    <x:mergeCell ref="A1:E1"/>
    <x:mergeCell ref="A2:E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4" hidden="0" customWidth="1"/>
    <x:col min="3" max="3" width="30" hidden="0" customWidth="1"/>
    <x:col min="4" max="4" width="28" hidden="0" customWidth="1"/>
    <x:col min="5" max="5" width="24" hidden="0" customWidth="1"/>
    <x:col min="6" max="6" width="24" hidden="0" customWidth="1"/>
    <x:col min="7" max="7" width="22" hidden="0" customWidth="1"/>
    <x:col min="8" max="8" width="30" hidden="0" customWidth="1"/>
    <x:col min="9" max="9" width="34" hidden="0" customWidth="1"/>
    <x:col min="10" max="10" width="24" hidden="0" customWidth="1"/>
    <x:col min="11" max="11" width="22" hidden="0" customWidth="1"/>
    <x:col min="12" max="12" width="20" hidden="0" customWidth="1"/>
    <x:col min="13" max="13" width="18" hidden="0" customWidth="1"/>
    <x:col min="14" max="14" width="20" hidden="0" customWidth="1"/>
    <x:col min="15" max="15" width="34" hidden="0" customWidth="1"/>
  </x:cols>
  <x:sheetData>
    <x:row r="1" ht="32" customHeight="1">
      <x:c r="A1" s="6" t="str">
        <x:v>CRITICAL UTILITIES PROFILE</x:v>
      </x:c>
      <x:c r="B1" s="6"/>
      <x:c r="C1" s="6"/>
      <x:c r="D1" s="6"/>
      <x:c r="E1" s="6"/>
      <x:c r="F1" s="6"/>
      <x:c r="G1" s="6"/>
      <x:c r="H1" s="6"/>
      <x:c r="I1" s="6"/>
      <x:c r="J1" s="6"/>
      <x:c r="K1" s="6"/>
      <x:c r="L1" s="6"/>
      <x:c r="M1" s="6"/>
      <x:c r="N1" s="6"/>
      <x:c r="O1" s="6"/>
    </x:row>
    <x:row r="2" ht="25" customHeight="1">
      <x:c r="A2" s="15" t="str">
        <x:v>ESRD / Dialysis Utility Dependencies, Backup Sources, Contacts &amp; Decision Triggers</x:v>
      </x:c>
      <x:c r="B2" s="15"/>
      <x:c r="C2" s="15"/>
      <x:c r="D2" s="15"/>
      <x:c r="E2" s="15"/>
      <x:c r="F2" s="15"/>
      <x:c r="G2" s="15"/>
      <x:c r="H2" s="15"/>
      <x:c r="I2" s="15"/>
      <x:c r="J2" s="15"/>
      <x:c r="K2" s="15"/>
      <x:c r="L2" s="15"/>
      <x:c r="M2" s="15"/>
      <x:c r="N2" s="15"/>
      <x:c r="O2" s="15"/>
    </x:row>
    <x:row r="3" ht="40" customHeight="1">
      <x:c r="A3" s="39" t="str">
        <x:v>Include electricity, emergency generator/fuel, potable water, dialysis treatment water, sewer, HVAC/heat, communications/IT, fire protection, oxygen/medical gas if applicable, and other site-specific dependencies.</x:v>
      </x:c>
      <x:c r="B3" s="39"/>
      <x:c r="C3" s="39"/>
      <x:c r="D3" s="39"/>
      <x:c r="E3" s="39"/>
      <x:c r="F3" s="39"/>
      <x:c r="G3" s="39"/>
      <x:c r="H3" s="39"/>
      <x:c r="I3" s="39"/>
      <x:c r="J3" s="39"/>
      <x:c r="K3" s="39"/>
      <x:c r="L3" s="39"/>
      <x:c r="M3" s="39"/>
      <x:c r="N3" s="39"/>
      <x:c r="O3" s="39"/>
    </x:row>
    <x:row r="4" ht="30" customHeight="1">
      <x:c r="A4" s="23" t="str">
        <x:v>Utility / System</x:v>
      </x:c>
      <x:c r="B4" s="23" t="str">
        <x:v>Criticality</x:v>
      </x:c>
      <x:c r="C4" s="23" t="str">
        <x:v>Critical Function / Dependency</x:v>
      </x:c>
      <x:c r="D4" s="23" t="str">
        <x:v>Backup / Alternate Source</x:v>
      </x:c>
      <x:c r="E4" s="23" t="str">
        <x:v>Capacity / Expected Runtime</x:v>
      </x:c>
      <x:c r="F4" s="23" t="str">
        <x:v>Fuel / Reserve / Supply</x:v>
      </x:c>
      <x:c r="G4" s="23" t="str">
        <x:v>Monitoring / Alarm</x:v>
      </x:c>
      <x:c r="H4" s="23" t="str">
        <x:v>Failure / Escalation Trigger</x:v>
      </x:c>
      <x:c r="I4" s="23" t="str">
        <x:v>Treatment Reduction / Transfer / Closure Trigger</x:v>
      </x:c>
      <x:c r="J4" s="23" t="str">
        <x:v>Primary Vendor / Contact</x:v>
      </x:c>
      <x:c r="K4" s="23" t="str">
        <x:v>Alternate Contact</x:v>
      </x:c>
      <x:c r="L4" s="23" t="str">
        <x:v>Responsible Role</x:v>
      </x:c>
      <x:c r="M4" s="23" t="str">
        <x:v>Last Verified</x:v>
      </x:c>
      <x:c r="N4" s="23" t="str">
        <x:v>Status</x:v>
      </x:c>
      <x:c r="O4" s="23" t="str">
        <x:v>Notes</x:v>
      </x:c>
    </x:row>
    <x:row r="5">
      <x:c r="A5" s="50"/>
      <x:c r="B5" s="51"/>
      <x:c r="C5" s="51"/>
      <x:c r="D5" s="51"/>
      <x:c r="E5" s="51"/>
      <x:c r="F5" s="51"/>
      <x:c r="G5" s="51"/>
      <x:c r="H5" s="51"/>
      <x:c r="I5" s="51"/>
      <x:c r="J5" s="51"/>
      <x:c r="K5" s="51"/>
      <x:c r="L5" s="51"/>
      <x:c r="M5" s="66"/>
      <x:c r="N5" s="51"/>
      <x:c r="O5" s="52"/>
    </x:row>
    <x:row r="6">
      <x:c r="A6" s="53"/>
      <x:c r="B6" s="46"/>
      <x:c r="C6" s="46"/>
      <x:c r="D6" s="46"/>
      <x:c r="E6" s="46"/>
      <x:c r="F6" s="46"/>
      <x:c r="G6" s="46"/>
      <x:c r="H6" s="46"/>
      <x:c r="I6" s="46"/>
      <x:c r="J6" s="46"/>
      <x:c r="K6" s="46"/>
      <x:c r="L6" s="46"/>
      <x:c r="M6" s="67"/>
      <x:c r="N6" s="46"/>
      <x:c r="O6" s="54"/>
    </x:row>
    <x:row r="7">
      <x:c r="A7" s="53"/>
      <x:c r="B7" s="46"/>
      <x:c r="C7" s="46"/>
      <x:c r="D7" s="46"/>
      <x:c r="E7" s="46"/>
      <x:c r="F7" s="46"/>
      <x:c r="G7" s="46"/>
      <x:c r="H7" s="46"/>
      <x:c r="I7" s="46"/>
      <x:c r="J7" s="46"/>
      <x:c r="K7" s="46"/>
      <x:c r="L7" s="46"/>
      <x:c r="M7" s="67"/>
      <x:c r="N7" s="46"/>
      <x:c r="O7" s="54"/>
    </x:row>
    <x:row r="8">
      <x:c r="A8" s="53"/>
      <x:c r="B8" s="46"/>
      <x:c r="C8" s="46"/>
      <x:c r="D8" s="46"/>
      <x:c r="E8" s="46"/>
      <x:c r="F8" s="46"/>
      <x:c r="G8" s="46"/>
      <x:c r="H8" s="46"/>
      <x:c r="I8" s="46"/>
      <x:c r="J8" s="46"/>
      <x:c r="K8" s="46"/>
      <x:c r="L8" s="46"/>
      <x:c r="M8" s="67"/>
      <x:c r="N8" s="46"/>
      <x:c r="O8" s="54"/>
    </x:row>
    <x:row r="9">
      <x:c r="A9" s="53"/>
      <x:c r="B9" s="46"/>
      <x:c r="C9" s="46"/>
      <x:c r="D9" s="46"/>
      <x:c r="E9" s="46"/>
      <x:c r="F9" s="46"/>
      <x:c r="G9" s="46"/>
      <x:c r="H9" s="46"/>
      <x:c r="I9" s="46"/>
      <x:c r="J9" s="46"/>
      <x:c r="K9" s="46"/>
      <x:c r="L9" s="46"/>
      <x:c r="M9" s="67"/>
      <x:c r="N9" s="46"/>
      <x:c r="O9" s="54"/>
    </x:row>
    <x:row r="10">
      <x:c r="A10" s="53"/>
      <x:c r="B10" s="46"/>
      <x:c r="C10" s="46"/>
      <x:c r="D10" s="46"/>
      <x:c r="E10" s="46"/>
      <x:c r="F10" s="46"/>
      <x:c r="G10" s="46"/>
      <x:c r="H10" s="46"/>
      <x:c r="I10" s="46"/>
      <x:c r="J10" s="46"/>
      <x:c r="K10" s="46"/>
      <x:c r="L10" s="46"/>
      <x:c r="M10" s="67"/>
      <x:c r="N10" s="46"/>
      <x:c r="O10" s="54"/>
    </x:row>
    <x:row r="11">
      <x:c r="A11" s="53"/>
      <x:c r="B11" s="46"/>
      <x:c r="C11" s="46"/>
      <x:c r="D11" s="46"/>
      <x:c r="E11" s="46"/>
      <x:c r="F11" s="46"/>
      <x:c r="G11" s="46"/>
      <x:c r="H11" s="46"/>
      <x:c r="I11" s="46"/>
      <x:c r="J11" s="46"/>
      <x:c r="K11" s="46"/>
      <x:c r="L11" s="46"/>
      <x:c r="M11" s="67"/>
      <x:c r="N11" s="46"/>
      <x:c r="O11" s="54"/>
    </x:row>
    <x:row r="12">
      <x:c r="A12" s="53"/>
      <x:c r="B12" s="46"/>
      <x:c r="C12" s="46"/>
      <x:c r="D12" s="46"/>
      <x:c r="E12" s="46"/>
      <x:c r="F12" s="46"/>
      <x:c r="G12" s="46"/>
      <x:c r="H12" s="46"/>
      <x:c r="I12" s="46"/>
      <x:c r="J12" s="46"/>
      <x:c r="K12" s="46"/>
      <x:c r="L12" s="46"/>
      <x:c r="M12" s="67"/>
      <x:c r="N12" s="46"/>
      <x:c r="O12" s="54"/>
    </x:row>
    <x:row r="13">
      <x:c r="A13" s="53"/>
      <x:c r="B13" s="46"/>
      <x:c r="C13" s="46"/>
      <x:c r="D13" s="46"/>
      <x:c r="E13" s="46"/>
      <x:c r="F13" s="46"/>
      <x:c r="G13" s="46"/>
      <x:c r="H13" s="46"/>
      <x:c r="I13" s="46"/>
      <x:c r="J13" s="46"/>
      <x:c r="K13" s="46"/>
      <x:c r="L13" s="46"/>
      <x:c r="M13" s="67"/>
      <x:c r="N13" s="46"/>
      <x:c r="O13" s="54"/>
    </x:row>
    <x:row r="14">
      <x:c r="A14" s="53"/>
      <x:c r="B14" s="46"/>
      <x:c r="C14" s="46"/>
      <x:c r="D14" s="46"/>
      <x:c r="E14" s="46"/>
      <x:c r="F14" s="46"/>
      <x:c r="G14" s="46"/>
      <x:c r="H14" s="46"/>
      <x:c r="I14" s="46"/>
      <x:c r="J14" s="46"/>
      <x:c r="K14" s="46"/>
      <x:c r="L14" s="46"/>
      <x:c r="M14" s="67"/>
      <x:c r="N14" s="46"/>
      <x:c r="O14" s="54"/>
    </x:row>
    <x:row r="15">
      <x:c r="A15" s="53"/>
      <x:c r="B15" s="46"/>
      <x:c r="C15" s="46"/>
      <x:c r="D15" s="46"/>
      <x:c r="E15" s="46"/>
      <x:c r="F15" s="46"/>
      <x:c r="G15" s="46"/>
      <x:c r="H15" s="46"/>
      <x:c r="I15" s="46"/>
      <x:c r="J15" s="46"/>
      <x:c r="K15" s="46"/>
      <x:c r="L15" s="46"/>
      <x:c r="M15" s="67"/>
      <x:c r="N15" s="46"/>
      <x:c r="O15" s="54"/>
    </x:row>
    <x:row r="16">
      <x:c r="A16" s="53"/>
      <x:c r="B16" s="46"/>
      <x:c r="C16" s="46"/>
      <x:c r="D16" s="46"/>
      <x:c r="E16" s="46"/>
      <x:c r="F16" s="46"/>
      <x:c r="G16" s="46"/>
      <x:c r="H16" s="46"/>
      <x:c r="I16" s="46"/>
      <x:c r="J16" s="46"/>
      <x:c r="K16" s="46"/>
      <x:c r="L16" s="46"/>
      <x:c r="M16" s="67"/>
      <x:c r="N16" s="46"/>
      <x:c r="O16" s="54"/>
    </x:row>
    <x:row r="17">
      <x:c r="A17" s="53"/>
      <x:c r="B17" s="46"/>
      <x:c r="C17" s="46"/>
      <x:c r="D17" s="46"/>
      <x:c r="E17" s="46"/>
      <x:c r="F17" s="46"/>
      <x:c r="G17" s="46"/>
      <x:c r="H17" s="46"/>
      <x:c r="I17" s="46"/>
      <x:c r="J17" s="46"/>
      <x:c r="K17" s="46"/>
      <x:c r="L17" s="46"/>
      <x:c r="M17" s="67"/>
      <x:c r="N17" s="46"/>
      <x:c r="O17" s="54"/>
    </x:row>
    <x:row r="18">
      <x:c r="A18" s="53"/>
      <x:c r="B18" s="46"/>
      <x:c r="C18" s="46"/>
      <x:c r="D18" s="46"/>
      <x:c r="E18" s="46"/>
      <x:c r="F18" s="46"/>
      <x:c r="G18" s="46"/>
      <x:c r="H18" s="46"/>
      <x:c r="I18" s="46"/>
      <x:c r="J18" s="46"/>
      <x:c r="K18" s="46"/>
      <x:c r="L18" s="46"/>
      <x:c r="M18" s="67"/>
      <x:c r="N18" s="46"/>
      <x:c r="O18" s="54"/>
    </x:row>
    <x:row r="19">
      <x:c r="A19" s="53"/>
      <x:c r="B19" s="46"/>
      <x:c r="C19" s="46"/>
      <x:c r="D19" s="46"/>
      <x:c r="E19" s="46"/>
      <x:c r="F19" s="46"/>
      <x:c r="G19" s="46"/>
      <x:c r="H19" s="46"/>
      <x:c r="I19" s="46"/>
      <x:c r="J19" s="46"/>
      <x:c r="K19" s="46"/>
      <x:c r="L19" s="46"/>
      <x:c r="M19" s="67"/>
      <x:c r="N19" s="46"/>
      <x:c r="O19" s="54"/>
    </x:row>
    <x:row r="20">
      <x:c r="A20" s="53"/>
      <x:c r="B20" s="46"/>
      <x:c r="C20" s="46"/>
      <x:c r="D20" s="46"/>
      <x:c r="E20" s="46"/>
      <x:c r="F20" s="46"/>
      <x:c r="G20" s="46"/>
      <x:c r="H20" s="46"/>
      <x:c r="I20" s="46"/>
      <x:c r="J20" s="46"/>
      <x:c r="K20" s="46"/>
      <x:c r="L20" s="46"/>
      <x:c r="M20" s="67"/>
      <x:c r="N20" s="46"/>
      <x:c r="O20" s="54"/>
    </x:row>
    <x:row r="21">
      <x:c r="A21" s="53"/>
      <x:c r="B21" s="46"/>
      <x:c r="C21" s="46"/>
      <x:c r="D21" s="46"/>
      <x:c r="E21" s="46"/>
      <x:c r="F21" s="46"/>
      <x:c r="G21" s="46"/>
      <x:c r="H21" s="46"/>
      <x:c r="I21" s="46"/>
      <x:c r="J21" s="46"/>
      <x:c r="K21" s="46"/>
      <x:c r="L21" s="46"/>
      <x:c r="M21" s="67"/>
      <x:c r="N21" s="46"/>
      <x:c r="O21" s="54"/>
    </x:row>
    <x:row r="22">
      <x:c r="A22" s="53"/>
      <x:c r="B22" s="46"/>
      <x:c r="C22" s="46"/>
      <x:c r="D22" s="46"/>
      <x:c r="E22" s="46"/>
      <x:c r="F22" s="46"/>
      <x:c r="G22" s="46"/>
      <x:c r="H22" s="46"/>
      <x:c r="I22" s="46"/>
      <x:c r="J22" s="46"/>
      <x:c r="K22" s="46"/>
      <x:c r="L22" s="46"/>
      <x:c r="M22" s="67"/>
      <x:c r="N22" s="46"/>
      <x:c r="O22" s="54"/>
    </x:row>
    <x:row r="23">
      <x:c r="A23" s="53"/>
      <x:c r="B23" s="46"/>
      <x:c r="C23" s="46"/>
      <x:c r="D23" s="46"/>
      <x:c r="E23" s="46"/>
      <x:c r="F23" s="46"/>
      <x:c r="G23" s="46"/>
      <x:c r="H23" s="46"/>
      <x:c r="I23" s="46"/>
      <x:c r="J23" s="46"/>
      <x:c r="K23" s="46"/>
      <x:c r="L23" s="46"/>
      <x:c r="M23" s="67"/>
      <x:c r="N23" s="46"/>
      <x:c r="O23" s="54"/>
    </x:row>
    <x:row r="24">
      <x:c r="A24" s="53"/>
      <x:c r="B24" s="46"/>
      <x:c r="C24" s="46"/>
      <x:c r="D24" s="46"/>
      <x:c r="E24" s="46"/>
      <x:c r="F24" s="46"/>
      <x:c r="G24" s="46"/>
      <x:c r="H24" s="46"/>
      <x:c r="I24" s="46"/>
      <x:c r="J24" s="46"/>
      <x:c r="K24" s="46"/>
      <x:c r="L24" s="46"/>
      <x:c r="M24" s="67"/>
      <x:c r="N24" s="46"/>
      <x:c r="O24" s="54"/>
    </x:row>
    <x:row r="25">
      <x:c r="A25" s="53"/>
      <x:c r="B25" s="46"/>
      <x:c r="C25" s="46"/>
      <x:c r="D25" s="46"/>
      <x:c r="E25" s="46"/>
      <x:c r="F25" s="46"/>
      <x:c r="G25" s="46"/>
      <x:c r="H25" s="46"/>
      <x:c r="I25" s="46"/>
      <x:c r="J25" s="46"/>
      <x:c r="K25" s="46"/>
      <x:c r="L25" s="46"/>
      <x:c r="M25" s="67"/>
      <x:c r="N25" s="46"/>
      <x:c r="O25" s="54"/>
    </x:row>
    <x:row r="26">
      <x:c r="A26" s="53"/>
      <x:c r="B26" s="46"/>
      <x:c r="C26" s="46"/>
      <x:c r="D26" s="46"/>
      <x:c r="E26" s="46"/>
      <x:c r="F26" s="46"/>
      <x:c r="G26" s="46"/>
      <x:c r="H26" s="46"/>
      <x:c r="I26" s="46"/>
      <x:c r="J26" s="46"/>
      <x:c r="K26" s="46"/>
      <x:c r="L26" s="46"/>
      <x:c r="M26" s="67"/>
      <x:c r="N26" s="46"/>
      <x:c r="O26" s="54"/>
    </x:row>
    <x:row r="27">
      <x:c r="A27" s="53"/>
      <x:c r="B27" s="46"/>
      <x:c r="C27" s="46"/>
      <x:c r="D27" s="46"/>
      <x:c r="E27" s="46"/>
      <x:c r="F27" s="46"/>
      <x:c r="G27" s="46"/>
      <x:c r="H27" s="46"/>
      <x:c r="I27" s="46"/>
      <x:c r="J27" s="46"/>
      <x:c r="K27" s="46"/>
      <x:c r="L27" s="46"/>
      <x:c r="M27" s="67"/>
      <x:c r="N27" s="46"/>
      <x:c r="O27" s="54"/>
    </x:row>
    <x:row r="28">
      <x:c r="A28" s="53"/>
      <x:c r="B28" s="46"/>
      <x:c r="C28" s="46"/>
      <x:c r="D28" s="46"/>
      <x:c r="E28" s="46"/>
      <x:c r="F28" s="46"/>
      <x:c r="G28" s="46"/>
      <x:c r="H28" s="46"/>
      <x:c r="I28" s="46"/>
      <x:c r="J28" s="46"/>
      <x:c r="K28" s="46"/>
      <x:c r="L28" s="46"/>
      <x:c r="M28" s="67"/>
      <x:c r="N28" s="46"/>
      <x:c r="O28" s="54"/>
    </x:row>
    <x:row r="29">
      <x:c r="A29" s="53"/>
      <x:c r="B29" s="46"/>
      <x:c r="C29" s="46"/>
      <x:c r="D29" s="46"/>
      <x:c r="E29" s="46"/>
      <x:c r="F29" s="46"/>
      <x:c r="G29" s="46"/>
      <x:c r="H29" s="46"/>
      <x:c r="I29" s="46"/>
      <x:c r="J29" s="46"/>
      <x:c r="K29" s="46"/>
      <x:c r="L29" s="46"/>
      <x:c r="M29" s="67"/>
      <x:c r="N29" s="46"/>
      <x:c r="O29" s="54"/>
    </x:row>
    <x:row r="30">
      <x:c r="A30" s="53"/>
      <x:c r="B30" s="46"/>
      <x:c r="C30" s="46"/>
      <x:c r="D30" s="46"/>
      <x:c r="E30" s="46"/>
      <x:c r="F30" s="46"/>
      <x:c r="G30" s="46"/>
      <x:c r="H30" s="46"/>
      <x:c r="I30" s="46"/>
      <x:c r="J30" s="46"/>
      <x:c r="K30" s="46"/>
      <x:c r="L30" s="46"/>
      <x:c r="M30" s="67"/>
      <x:c r="N30" s="46"/>
      <x:c r="O30" s="54"/>
    </x:row>
    <x:row r="31">
      <x:c r="A31" s="53"/>
      <x:c r="B31" s="46"/>
      <x:c r="C31" s="46"/>
      <x:c r="D31" s="46"/>
      <x:c r="E31" s="46"/>
      <x:c r="F31" s="46"/>
      <x:c r="G31" s="46"/>
      <x:c r="H31" s="46"/>
      <x:c r="I31" s="46"/>
      <x:c r="J31" s="46"/>
      <x:c r="K31" s="46"/>
      <x:c r="L31" s="46"/>
      <x:c r="M31" s="67"/>
      <x:c r="N31" s="46"/>
      <x:c r="O31" s="54"/>
    </x:row>
    <x:row r="32">
      <x:c r="A32" s="53"/>
      <x:c r="B32" s="46"/>
      <x:c r="C32" s="46"/>
      <x:c r="D32" s="46"/>
      <x:c r="E32" s="46"/>
      <x:c r="F32" s="46"/>
      <x:c r="G32" s="46"/>
      <x:c r="H32" s="46"/>
      <x:c r="I32" s="46"/>
      <x:c r="J32" s="46"/>
      <x:c r="K32" s="46"/>
      <x:c r="L32" s="46"/>
      <x:c r="M32" s="67"/>
      <x:c r="N32" s="46"/>
      <x:c r="O32" s="54"/>
    </x:row>
    <x:row r="33">
      <x:c r="A33" s="53"/>
      <x:c r="B33" s="46"/>
      <x:c r="C33" s="46"/>
      <x:c r="D33" s="46"/>
      <x:c r="E33" s="46"/>
      <x:c r="F33" s="46"/>
      <x:c r="G33" s="46"/>
      <x:c r="H33" s="46"/>
      <x:c r="I33" s="46"/>
      <x:c r="J33" s="46"/>
      <x:c r="K33" s="46"/>
      <x:c r="L33" s="46"/>
      <x:c r="M33" s="67"/>
      <x:c r="N33" s="46"/>
      <x:c r="O33" s="54"/>
    </x:row>
    <x:row r="34">
      <x:c r="A34" s="53"/>
      <x:c r="B34" s="46"/>
      <x:c r="C34" s="46"/>
      <x:c r="D34" s="46"/>
      <x:c r="E34" s="46"/>
      <x:c r="F34" s="46"/>
      <x:c r="G34" s="46"/>
      <x:c r="H34" s="46"/>
      <x:c r="I34" s="46"/>
      <x:c r="J34" s="46"/>
      <x:c r="K34" s="46"/>
      <x:c r="L34" s="46"/>
      <x:c r="M34" s="67"/>
      <x:c r="N34" s="46"/>
      <x:c r="O34" s="54"/>
    </x:row>
    <x:row r="35">
      <x:c r="A35" s="53"/>
      <x:c r="B35" s="46"/>
      <x:c r="C35" s="46"/>
      <x:c r="D35" s="46"/>
      <x:c r="E35" s="46"/>
      <x:c r="F35" s="46"/>
      <x:c r="G35" s="46"/>
      <x:c r="H35" s="46"/>
      <x:c r="I35" s="46"/>
      <x:c r="J35" s="46"/>
      <x:c r="K35" s="46"/>
      <x:c r="L35" s="46"/>
      <x:c r="M35" s="67"/>
      <x:c r="N35" s="46"/>
      <x:c r="O35" s="54"/>
    </x:row>
    <x:row r="36">
      <x:c r="A36" s="53"/>
      <x:c r="B36" s="46"/>
      <x:c r="C36" s="46"/>
      <x:c r="D36" s="46"/>
      <x:c r="E36" s="46"/>
      <x:c r="F36" s="46"/>
      <x:c r="G36" s="46"/>
      <x:c r="H36" s="46"/>
      <x:c r="I36" s="46"/>
      <x:c r="J36" s="46"/>
      <x:c r="K36" s="46"/>
      <x:c r="L36" s="46"/>
      <x:c r="M36" s="67"/>
      <x:c r="N36" s="46"/>
      <x:c r="O36" s="54"/>
    </x:row>
    <x:row r="37">
      <x:c r="A37" s="53"/>
      <x:c r="B37" s="46"/>
      <x:c r="C37" s="46"/>
      <x:c r="D37" s="46"/>
      <x:c r="E37" s="46"/>
      <x:c r="F37" s="46"/>
      <x:c r="G37" s="46"/>
      <x:c r="H37" s="46"/>
      <x:c r="I37" s="46"/>
      <x:c r="J37" s="46"/>
      <x:c r="K37" s="46"/>
      <x:c r="L37" s="46"/>
      <x:c r="M37" s="67"/>
      <x:c r="N37" s="46"/>
      <x:c r="O37" s="54"/>
    </x:row>
    <x:row r="38">
      <x:c r="A38" s="53"/>
      <x:c r="B38" s="46"/>
      <x:c r="C38" s="46"/>
      <x:c r="D38" s="46"/>
      <x:c r="E38" s="46"/>
      <x:c r="F38" s="46"/>
      <x:c r="G38" s="46"/>
      <x:c r="H38" s="46"/>
      <x:c r="I38" s="46"/>
      <x:c r="J38" s="46"/>
      <x:c r="K38" s="46"/>
      <x:c r="L38" s="46"/>
      <x:c r="M38" s="67"/>
      <x:c r="N38" s="46"/>
      <x:c r="O38" s="54"/>
    </x:row>
    <x:row r="39">
      <x:c r="A39" s="53"/>
      <x:c r="B39" s="46"/>
      <x:c r="C39" s="46"/>
      <x:c r="D39" s="46"/>
      <x:c r="E39" s="46"/>
      <x:c r="F39" s="46"/>
      <x:c r="G39" s="46"/>
      <x:c r="H39" s="46"/>
      <x:c r="I39" s="46"/>
      <x:c r="J39" s="46"/>
      <x:c r="K39" s="46"/>
      <x:c r="L39" s="46"/>
      <x:c r="M39" s="67"/>
      <x:c r="N39" s="46"/>
      <x:c r="O39" s="54"/>
    </x:row>
    <x:row r="40">
      <x:c r="A40" s="53"/>
      <x:c r="B40" s="46"/>
      <x:c r="C40" s="46"/>
      <x:c r="D40" s="46"/>
      <x:c r="E40" s="46"/>
      <x:c r="F40" s="46"/>
      <x:c r="G40" s="46"/>
      <x:c r="H40" s="46"/>
      <x:c r="I40" s="46"/>
      <x:c r="J40" s="46"/>
      <x:c r="K40" s="46"/>
      <x:c r="L40" s="46"/>
      <x:c r="M40" s="67"/>
      <x:c r="N40" s="46"/>
      <x:c r="O40" s="54"/>
    </x:row>
    <x:row r="41">
      <x:c r="A41" s="53"/>
      <x:c r="B41" s="46"/>
      <x:c r="C41" s="46"/>
      <x:c r="D41" s="46"/>
      <x:c r="E41" s="46"/>
      <x:c r="F41" s="46"/>
      <x:c r="G41" s="46"/>
      <x:c r="H41" s="46"/>
      <x:c r="I41" s="46"/>
      <x:c r="J41" s="46"/>
      <x:c r="K41" s="46"/>
      <x:c r="L41" s="46"/>
      <x:c r="M41" s="67"/>
      <x:c r="N41" s="46"/>
      <x:c r="O41" s="54"/>
    </x:row>
    <x:row r="42">
      <x:c r="A42" s="53"/>
      <x:c r="B42" s="46"/>
      <x:c r="C42" s="46"/>
      <x:c r="D42" s="46"/>
      <x:c r="E42" s="46"/>
      <x:c r="F42" s="46"/>
      <x:c r="G42" s="46"/>
      <x:c r="H42" s="46"/>
      <x:c r="I42" s="46"/>
      <x:c r="J42" s="46"/>
      <x:c r="K42" s="46"/>
      <x:c r="L42" s="46"/>
      <x:c r="M42" s="67"/>
      <x:c r="N42" s="46"/>
      <x:c r="O42" s="54"/>
    </x:row>
    <x:row r="43">
      <x:c r="A43" s="53"/>
      <x:c r="B43" s="46"/>
      <x:c r="C43" s="46"/>
      <x:c r="D43" s="46"/>
      <x:c r="E43" s="46"/>
      <x:c r="F43" s="46"/>
      <x:c r="G43" s="46"/>
      <x:c r="H43" s="46"/>
      <x:c r="I43" s="46"/>
      <x:c r="J43" s="46"/>
      <x:c r="K43" s="46"/>
      <x:c r="L43" s="46"/>
      <x:c r="M43" s="67"/>
      <x:c r="N43" s="46"/>
      <x:c r="O43" s="54"/>
    </x:row>
    <x:row r="44">
      <x:c r="A44" s="53"/>
      <x:c r="B44" s="46"/>
      <x:c r="C44" s="46"/>
      <x:c r="D44" s="46"/>
      <x:c r="E44" s="46"/>
      <x:c r="F44" s="46"/>
      <x:c r="G44" s="46"/>
      <x:c r="H44" s="46"/>
      <x:c r="I44" s="46"/>
      <x:c r="J44" s="46"/>
      <x:c r="K44" s="46"/>
      <x:c r="L44" s="46"/>
      <x:c r="M44" s="67"/>
      <x:c r="N44" s="46"/>
      <x:c r="O44" s="54"/>
    </x:row>
    <x:row r="45">
      <x:c r="A45" s="53"/>
      <x:c r="B45" s="46"/>
      <x:c r="C45" s="46"/>
      <x:c r="D45" s="46"/>
      <x:c r="E45" s="46"/>
      <x:c r="F45" s="46"/>
      <x:c r="G45" s="46"/>
      <x:c r="H45" s="46"/>
      <x:c r="I45" s="46"/>
      <x:c r="J45" s="46"/>
      <x:c r="K45" s="46"/>
      <x:c r="L45" s="46"/>
      <x:c r="M45" s="67"/>
      <x:c r="N45" s="46"/>
      <x:c r="O45" s="54"/>
    </x:row>
    <x:row r="46">
      <x:c r="A46" s="53"/>
      <x:c r="B46" s="46"/>
      <x:c r="C46" s="46"/>
      <x:c r="D46" s="46"/>
      <x:c r="E46" s="46"/>
      <x:c r="F46" s="46"/>
      <x:c r="G46" s="46"/>
      <x:c r="H46" s="46"/>
      <x:c r="I46" s="46"/>
      <x:c r="J46" s="46"/>
      <x:c r="K46" s="46"/>
      <x:c r="L46" s="46"/>
      <x:c r="M46" s="67"/>
      <x:c r="N46" s="46"/>
      <x:c r="O46" s="54"/>
    </x:row>
    <x:row r="47">
      <x:c r="A47" s="53"/>
      <x:c r="B47" s="46"/>
      <x:c r="C47" s="46"/>
      <x:c r="D47" s="46"/>
      <x:c r="E47" s="46"/>
      <x:c r="F47" s="46"/>
      <x:c r="G47" s="46"/>
      <x:c r="H47" s="46"/>
      <x:c r="I47" s="46"/>
      <x:c r="J47" s="46"/>
      <x:c r="K47" s="46"/>
      <x:c r="L47" s="46"/>
      <x:c r="M47" s="67"/>
      <x:c r="N47" s="46"/>
      <x:c r="O47" s="54"/>
    </x:row>
    <x:row r="48">
      <x:c r="A48" s="53"/>
      <x:c r="B48" s="46"/>
      <x:c r="C48" s="46"/>
      <x:c r="D48" s="46"/>
      <x:c r="E48" s="46"/>
      <x:c r="F48" s="46"/>
      <x:c r="G48" s="46"/>
      <x:c r="H48" s="46"/>
      <x:c r="I48" s="46"/>
      <x:c r="J48" s="46"/>
      <x:c r="K48" s="46"/>
      <x:c r="L48" s="46"/>
      <x:c r="M48" s="67"/>
      <x:c r="N48" s="46"/>
      <x:c r="O48" s="54"/>
    </x:row>
    <x:row r="49">
      <x:c r="A49" s="53"/>
      <x:c r="B49" s="46"/>
      <x:c r="C49" s="46"/>
      <x:c r="D49" s="46"/>
      <x:c r="E49" s="46"/>
      <x:c r="F49" s="46"/>
      <x:c r="G49" s="46"/>
      <x:c r="H49" s="46"/>
      <x:c r="I49" s="46"/>
      <x:c r="J49" s="46"/>
      <x:c r="K49" s="46"/>
      <x:c r="L49" s="46"/>
      <x:c r="M49" s="67"/>
      <x:c r="N49" s="46"/>
      <x:c r="O49" s="54"/>
    </x:row>
    <x:row r="50">
      <x:c r="A50" s="53"/>
      <x:c r="B50" s="46"/>
      <x:c r="C50" s="46"/>
      <x:c r="D50" s="46"/>
      <x:c r="E50" s="46"/>
      <x:c r="F50" s="46"/>
      <x:c r="G50" s="46"/>
      <x:c r="H50" s="46"/>
      <x:c r="I50" s="46"/>
      <x:c r="J50" s="46"/>
      <x:c r="K50" s="46"/>
      <x:c r="L50" s="46"/>
      <x:c r="M50" s="67"/>
      <x:c r="N50" s="46"/>
      <x:c r="O50" s="54"/>
    </x:row>
    <x:row r="51">
      <x:c r="A51" s="53"/>
      <x:c r="B51" s="46"/>
      <x:c r="C51" s="46"/>
      <x:c r="D51" s="46"/>
      <x:c r="E51" s="46"/>
      <x:c r="F51" s="46"/>
      <x:c r="G51" s="46"/>
      <x:c r="H51" s="46"/>
      <x:c r="I51" s="46"/>
      <x:c r="J51" s="46"/>
      <x:c r="K51" s="46"/>
      <x:c r="L51" s="46"/>
      <x:c r="M51" s="67"/>
      <x:c r="N51" s="46"/>
      <x:c r="O51" s="54"/>
    </x:row>
    <x:row r="52">
      <x:c r="A52" s="53"/>
      <x:c r="B52" s="46"/>
      <x:c r="C52" s="46"/>
      <x:c r="D52" s="46"/>
      <x:c r="E52" s="46"/>
      <x:c r="F52" s="46"/>
      <x:c r="G52" s="46"/>
      <x:c r="H52" s="46"/>
      <x:c r="I52" s="46"/>
      <x:c r="J52" s="46"/>
      <x:c r="K52" s="46"/>
      <x:c r="L52" s="46"/>
      <x:c r="M52" s="67"/>
      <x:c r="N52" s="46"/>
      <x:c r="O52" s="54"/>
    </x:row>
    <x:row r="53">
      <x:c r="A53" s="53"/>
      <x:c r="B53" s="46"/>
      <x:c r="C53" s="46"/>
      <x:c r="D53" s="46"/>
      <x:c r="E53" s="46"/>
      <x:c r="F53" s="46"/>
      <x:c r="G53" s="46"/>
      <x:c r="H53" s="46"/>
      <x:c r="I53" s="46"/>
      <x:c r="J53" s="46"/>
      <x:c r="K53" s="46"/>
      <x:c r="L53" s="46"/>
      <x:c r="M53" s="67"/>
      <x:c r="N53" s="46"/>
      <x:c r="O53" s="54"/>
    </x:row>
    <x:row r="54">
      <x:c r="A54" s="53"/>
      <x:c r="B54" s="46"/>
      <x:c r="C54" s="46"/>
      <x:c r="D54" s="46"/>
      <x:c r="E54" s="46"/>
      <x:c r="F54" s="46"/>
      <x:c r="G54" s="46"/>
      <x:c r="H54" s="46"/>
      <x:c r="I54" s="46"/>
      <x:c r="J54" s="46"/>
      <x:c r="K54" s="46"/>
      <x:c r="L54" s="46"/>
      <x:c r="M54" s="67"/>
      <x:c r="N54" s="46"/>
      <x:c r="O54" s="54"/>
    </x:row>
    <x:row r="55">
      <x:c r="A55" s="53"/>
      <x:c r="B55" s="46"/>
      <x:c r="C55" s="46"/>
      <x:c r="D55" s="46"/>
      <x:c r="E55" s="46"/>
      <x:c r="F55" s="46"/>
      <x:c r="G55" s="46"/>
      <x:c r="H55" s="46"/>
      <x:c r="I55" s="46"/>
      <x:c r="J55" s="46"/>
      <x:c r="K55" s="46"/>
      <x:c r="L55" s="46"/>
      <x:c r="M55" s="67"/>
      <x:c r="N55" s="46"/>
      <x:c r="O55" s="54"/>
    </x:row>
    <x:row r="56">
      <x:c r="A56" s="53"/>
      <x:c r="B56" s="46"/>
      <x:c r="C56" s="46"/>
      <x:c r="D56" s="46"/>
      <x:c r="E56" s="46"/>
      <x:c r="F56" s="46"/>
      <x:c r="G56" s="46"/>
      <x:c r="H56" s="46"/>
      <x:c r="I56" s="46"/>
      <x:c r="J56" s="46"/>
      <x:c r="K56" s="46"/>
      <x:c r="L56" s="46"/>
      <x:c r="M56" s="67"/>
      <x:c r="N56" s="46"/>
      <x:c r="O56" s="54"/>
    </x:row>
    <x:row r="57">
      <x:c r="A57" s="53"/>
      <x:c r="B57" s="46"/>
      <x:c r="C57" s="46"/>
      <x:c r="D57" s="46"/>
      <x:c r="E57" s="46"/>
      <x:c r="F57" s="46"/>
      <x:c r="G57" s="46"/>
      <x:c r="H57" s="46"/>
      <x:c r="I57" s="46"/>
      <x:c r="J57" s="46"/>
      <x:c r="K57" s="46"/>
      <x:c r="L57" s="46"/>
      <x:c r="M57" s="67"/>
      <x:c r="N57" s="46"/>
      <x:c r="O57" s="54"/>
    </x:row>
    <x:row r="58">
      <x:c r="A58" s="53"/>
      <x:c r="B58" s="46"/>
      <x:c r="C58" s="46"/>
      <x:c r="D58" s="46"/>
      <x:c r="E58" s="46"/>
      <x:c r="F58" s="46"/>
      <x:c r="G58" s="46"/>
      <x:c r="H58" s="46"/>
      <x:c r="I58" s="46"/>
      <x:c r="J58" s="46"/>
      <x:c r="K58" s="46"/>
      <x:c r="L58" s="46"/>
      <x:c r="M58" s="67"/>
      <x:c r="N58" s="46"/>
      <x:c r="O58" s="54"/>
    </x:row>
    <x:row r="59">
      <x:c r="A59" s="53"/>
      <x:c r="B59" s="46"/>
      <x:c r="C59" s="46"/>
      <x:c r="D59" s="46"/>
      <x:c r="E59" s="46"/>
      <x:c r="F59" s="46"/>
      <x:c r="G59" s="46"/>
      <x:c r="H59" s="46"/>
      <x:c r="I59" s="46"/>
      <x:c r="J59" s="46"/>
      <x:c r="K59" s="46"/>
      <x:c r="L59" s="46"/>
      <x:c r="M59" s="67"/>
      <x:c r="N59" s="46"/>
      <x:c r="O59" s="54"/>
    </x:row>
    <x:row r="60">
      <x:c r="A60" s="53"/>
      <x:c r="B60" s="46"/>
      <x:c r="C60" s="46"/>
      <x:c r="D60" s="46"/>
      <x:c r="E60" s="46"/>
      <x:c r="F60" s="46"/>
      <x:c r="G60" s="46"/>
      <x:c r="H60" s="46"/>
      <x:c r="I60" s="46"/>
      <x:c r="J60" s="46"/>
      <x:c r="K60" s="46"/>
      <x:c r="L60" s="46"/>
      <x:c r="M60" s="67"/>
      <x:c r="N60" s="46"/>
      <x:c r="O60" s="54"/>
    </x:row>
    <x:row r="61">
      <x:c r="A61" s="53"/>
      <x:c r="B61" s="46"/>
      <x:c r="C61" s="46"/>
      <x:c r="D61" s="46"/>
      <x:c r="E61" s="46"/>
      <x:c r="F61" s="46"/>
      <x:c r="G61" s="46"/>
      <x:c r="H61" s="46"/>
      <x:c r="I61" s="46"/>
      <x:c r="J61" s="46"/>
      <x:c r="K61" s="46"/>
      <x:c r="L61" s="46"/>
      <x:c r="M61" s="67"/>
      <x:c r="N61" s="46"/>
      <x:c r="O61" s="54"/>
    </x:row>
    <x:row r="62">
      <x:c r="A62" s="53"/>
      <x:c r="B62" s="46"/>
      <x:c r="C62" s="46"/>
      <x:c r="D62" s="46"/>
      <x:c r="E62" s="46"/>
      <x:c r="F62" s="46"/>
      <x:c r="G62" s="46"/>
      <x:c r="H62" s="46"/>
      <x:c r="I62" s="46"/>
      <x:c r="J62" s="46"/>
      <x:c r="K62" s="46"/>
      <x:c r="L62" s="46"/>
      <x:c r="M62" s="67"/>
      <x:c r="N62" s="46"/>
      <x:c r="O62" s="54"/>
    </x:row>
    <x:row r="63">
      <x:c r="A63" s="53"/>
      <x:c r="B63" s="46"/>
      <x:c r="C63" s="46"/>
      <x:c r="D63" s="46"/>
      <x:c r="E63" s="46"/>
      <x:c r="F63" s="46"/>
      <x:c r="G63" s="46"/>
      <x:c r="H63" s="46"/>
      <x:c r="I63" s="46"/>
      <x:c r="J63" s="46"/>
      <x:c r="K63" s="46"/>
      <x:c r="L63" s="46"/>
      <x:c r="M63" s="67"/>
      <x:c r="N63" s="46"/>
      <x:c r="O63" s="54"/>
    </x:row>
    <x:row r="64">
      <x:c r="A64" s="53"/>
      <x:c r="B64" s="46"/>
      <x:c r="C64" s="46"/>
      <x:c r="D64" s="46"/>
      <x:c r="E64" s="46"/>
      <x:c r="F64" s="46"/>
      <x:c r="G64" s="46"/>
      <x:c r="H64" s="46"/>
      <x:c r="I64" s="46"/>
      <x:c r="J64" s="46"/>
      <x:c r="K64" s="46"/>
      <x:c r="L64" s="46"/>
      <x:c r="M64" s="67"/>
      <x:c r="N64" s="46"/>
      <x:c r="O64" s="54"/>
    </x:row>
    <x:row r="65">
      <x:c r="A65" s="53"/>
      <x:c r="B65" s="46"/>
      <x:c r="C65" s="46"/>
      <x:c r="D65" s="46"/>
      <x:c r="E65" s="46"/>
      <x:c r="F65" s="46"/>
      <x:c r="G65" s="46"/>
      <x:c r="H65" s="46"/>
      <x:c r="I65" s="46"/>
      <x:c r="J65" s="46"/>
      <x:c r="K65" s="46"/>
      <x:c r="L65" s="46"/>
      <x:c r="M65" s="67"/>
      <x:c r="N65" s="46"/>
      <x:c r="O65" s="54"/>
    </x:row>
    <x:row r="66">
      <x:c r="A66" s="53"/>
      <x:c r="B66" s="46"/>
      <x:c r="C66" s="46"/>
      <x:c r="D66" s="46"/>
      <x:c r="E66" s="46"/>
      <x:c r="F66" s="46"/>
      <x:c r="G66" s="46"/>
      <x:c r="H66" s="46"/>
      <x:c r="I66" s="46"/>
      <x:c r="J66" s="46"/>
      <x:c r="K66" s="46"/>
      <x:c r="L66" s="46"/>
      <x:c r="M66" s="67"/>
      <x:c r="N66" s="46"/>
      <x:c r="O66" s="54"/>
    </x:row>
    <x:row r="67">
      <x:c r="A67" s="53"/>
      <x:c r="B67" s="46"/>
      <x:c r="C67" s="46"/>
      <x:c r="D67" s="46"/>
      <x:c r="E67" s="46"/>
      <x:c r="F67" s="46"/>
      <x:c r="G67" s="46"/>
      <x:c r="H67" s="46"/>
      <x:c r="I67" s="46"/>
      <x:c r="J67" s="46"/>
      <x:c r="K67" s="46"/>
      <x:c r="L67" s="46"/>
      <x:c r="M67" s="67"/>
      <x:c r="N67" s="46"/>
      <x:c r="O67" s="54"/>
    </x:row>
    <x:row r="68">
      <x:c r="A68" s="53"/>
      <x:c r="B68" s="46"/>
      <x:c r="C68" s="46"/>
      <x:c r="D68" s="46"/>
      <x:c r="E68" s="46"/>
      <x:c r="F68" s="46"/>
      <x:c r="G68" s="46"/>
      <x:c r="H68" s="46"/>
      <x:c r="I68" s="46"/>
      <x:c r="J68" s="46"/>
      <x:c r="K68" s="46"/>
      <x:c r="L68" s="46"/>
      <x:c r="M68" s="67"/>
      <x:c r="N68" s="46"/>
      <x:c r="O68" s="54"/>
    </x:row>
    <x:row r="69">
      <x:c r="A69" s="53"/>
      <x:c r="B69" s="46"/>
      <x:c r="C69" s="46"/>
      <x:c r="D69" s="46"/>
      <x:c r="E69" s="46"/>
      <x:c r="F69" s="46"/>
      <x:c r="G69" s="46"/>
      <x:c r="H69" s="46"/>
      <x:c r="I69" s="46"/>
      <x:c r="J69" s="46"/>
      <x:c r="K69" s="46"/>
      <x:c r="L69" s="46"/>
      <x:c r="M69" s="67"/>
      <x:c r="N69" s="46"/>
      <x:c r="O69" s="54"/>
    </x:row>
    <x:row r="70">
      <x:c r="A70" s="53"/>
      <x:c r="B70" s="46"/>
      <x:c r="C70" s="46"/>
      <x:c r="D70" s="46"/>
      <x:c r="E70" s="46"/>
      <x:c r="F70" s="46"/>
      <x:c r="G70" s="46"/>
      <x:c r="H70" s="46"/>
      <x:c r="I70" s="46"/>
      <x:c r="J70" s="46"/>
      <x:c r="K70" s="46"/>
      <x:c r="L70" s="46"/>
      <x:c r="M70" s="67"/>
      <x:c r="N70" s="46"/>
      <x:c r="O70" s="54"/>
    </x:row>
    <x:row r="71">
      <x:c r="A71" s="53"/>
      <x:c r="B71" s="46"/>
      <x:c r="C71" s="46"/>
      <x:c r="D71" s="46"/>
      <x:c r="E71" s="46"/>
      <x:c r="F71" s="46"/>
      <x:c r="G71" s="46"/>
      <x:c r="H71" s="46"/>
      <x:c r="I71" s="46"/>
      <x:c r="J71" s="46"/>
      <x:c r="K71" s="46"/>
      <x:c r="L71" s="46"/>
      <x:c r="M71" s="67"/>
      <x:c r="N71" s="46"/>
      <x:c r="O71" s="54"/>
    </x:row>
    <x:row r="72">
      <x:c r="A72" s="53"/>
      <x:c r="B72" s="46"/>
      <x:c r="C72" s="46"/>
      <x:c r="D72" s="46"/>
      <x:c r="E72" s="46"/>
      <x:c r="F72" s="46"/>
      <x:c r="G72" s="46"/>
      <x:c r="H72" s="46"/>
      <x:c r="I72" s="46"/>
      <x:c r="J72" s="46"/>
      <x:c r="K72" s="46"/>
      <x:c r="L72" s="46"/>
      <x:c r="M72" s="67"/>
      <x:c r="N72" s="46"/>
      <x:c r="O72" s="54"/>
    </x:row>
    <x:row r="73">
      <x:c r="A73" s="53"/>
      <x:c r="B73" s="46"/>
      <x:c r="C73" s="46"/>
      <x:c r="D73" s="46"/>
      <x:c r="E73" s="46"/>
      <x:c r="F73" s="46"/>
      <x:c r="G73" s="46"/>
      <x:c r="H73" s="46"/>
      <x:c r="I73" s="46"/>
      <x:c r="J73" s="46"/>
      <x:c r="K73" s="46"/>
      <x:c r="L73" s="46"/>
      <x:c r="M73" s="67"/>
      <x:c r="N73" s="46"/>
      <x:c r="O73" s="54"/>
    </x:row>
    <x:row r="74">
      <x:c r="A74" s="53"/>
      <x:c r="B74" s="46"/>
      <x:c r="C74" s="46"/>
      <x:c r="D74" s="46"/>
      <x:c r="E74" s="46"/>
      <x:c r="F74" s="46"/>
      <x:c r="G74" s="46"/>
      <x:c r="H74" s="46"/>
      <x:c r="I74" s="46"/>
      <x:c r="J74" s="46"/>
      <x:c r="K74" s="46"/>
      <x:c r="L74" s="46"/>
      <x:c r="M74" s="67"/>
      <x:c r="N74" s="46"/>
      <x:c r="O74" s="54"/>
    </x:row>
    <x:row r="75">
      <x:c r="A75" s="53"/>
      <x:c r="B75" s="46"/>
      <x:c r="C75" s="46"/>
      <x:c r="D75" s="46"/>
      <x:c r="E75" s="46"/>
      <x:c r="F75" s="46"/>
      <x:c r="G75" s="46"/>
      <x:c r="H75" s="46"/>
      <x:c r="I75" s="46"/>
      <x:c r="J75" s="46"/>
      <x:c r="K75" s="46"/>
      <x:c r="L75" s="46"/>
      <x:c r="M75" s="67"/>
      <x:c r="N75" s="46"/>
      <x:c r="O75" s="54"/>
    </x:row>
    <x:row r="76">
      <x:c r="A76" s="53"/>
      <x:c r="B76" s="46"/>
      <x:c r="C76" s="46"/>
      <x:c r="D76" s="46"/>
      <x:c r="E76" s="46"/>
      <x:c r="F76" s="46"/>
      <x:c r="G76" s="46"/>
      <x:c r="H76" s="46"/>
      <x:c r="I76" s="46"/>
      <x:c r="J76" s="46"/>
      <x:c r="K76" s="46"/>
      <x:c r="L76" s="46"/>
      <x:c r="M76" s="67"/>
      <x:c r="N76" s="46"/>
      <x:c r="O76" s="54"/>
    </x:row>
    <x:row r="77">
      <x:c r="A77" s="53"/>
      <x:c r="B77" s="46"/>
      <x:c r="C77" s="46"/>
      <x:c r="D77" s="46"/>
      <x:c r="E77" s="46"/>
      <x:c r="F77" s="46"/>
      <x:c r="G77" s="46"/>
      <x:c r="H77" s="46"/>
      <x:c r="I77" s="46"/>
      <x:c r="J77" s="46"/>
      <x:c r="K77" s="46"/>
      <x:c r="L77" s="46"/>
      <x:c r="M77" s="67"/>
      <x:c r="N77" s="46"/>
      <x:c r="O77" s="54"/>
    </x:row>
    <x:row r="78">
      <x:c r="A78" s="53"/>
      <x:c r="B78" s="46"/>
      <x:c r="C78" s="46"/>
      <x:c r="D78" s="46"/>
      <x:c r="E78" s="46"/>
      <x:c r="F78" s="46"/>
      <x:c r="G78" s="46"/>
      <x:c r="H78" s="46"/>
      <x:c r="I78" s="46"/>
      <x:c r="J78" s="46"/>
      <x:c r="K78" s="46"/>
      <x:c r="L78" s="46"/>
      <x:c r="M78" s="67"/>
      <x:c r="N78" s="46"/>
      <x:c r="O78" s="54"/>
    </x:row>
    <x:row r="79">
      <x:c r="A79" s="53"/>
      <x:c r="B79" s="46"/>
      <x:c r="C79" s="46"/>
      <x:c r="D79" s="46"/>
      <x:c r="E79" s="46"/>
      <x:c r="F79" s="46"/>
      <x:c r="G79" s="46"/>
      <x:c r="H79" s="46"/>
      <x:c r="I79" s="46"/>
      <x:c r="J79" s="46"/>
      <x:c r="K79" s="46"/>
      <x:c r="L79" s="46"/>
      <x:c r="M79" s="67"/>
      <x:c r="N79" s="46"/>
      <x:c r="O79" s="54"/>
    </x:row>
    <x:row r="80">
      <x:c r="A80" s="53"/>
      <x:c r="B80" s="46"/>
      <x:c r="C80" s="46"/>
      <x:c r="D80" s="46"/>
      <x:c r="E80" s="46"/>
      <x:c r="F80" s="46"/>
      <x:c r="G80" s="46"/>
      <x:c r="H80" s="46"/>
      <x:c r="I80" s="46"/>
      <x:c r="J80" s="46"/>
      <x:c r="K80" s="46"/>
      <x:c r="L80" s="46"/>
      <x:c r="M80" s="67"/>
      <x:c r="N80" s="46"/>
      <x:c r="O80" s="54"/>
    </x:row>
    <x:row r="81">
      <x:c r="A81" s="53"/>
      <x:c r="B81" s="46"/>
      <x:c r="C81" s="46"/>
      <x:c r="D81" s="46"/>
      <x:c r="E81" s="46"/>
      <x:c r="F81" s="46"/>
      <x:c r="G81" s="46"/>
      <x:c r="H81" s="46"/>
      <x:c r="I81" s="46"/>
      <x:c r="J81" s="46"/>
      <x:c r="K81" s="46"/>
      <x:c r="L81" s="46"/>
      <x:c r="M81" s="67"/>
      <x:c r="N81" s="46"/>
      <x:c r="O81" s="54"/>
    </x:row>
    <x:row r="82">
      <x:c r="A82" s="53"/>
      <x:c r="B82" s="46"/>
      <x:c r="C82" s="46"/>
      <x:c r="D82" s="46"/>
      <x:c r="E82" s="46"/>
      <x:c r="F82" s="46"/>
      <x:c r="G82" s="46"/>
      <x:c r="H82" s="46"/>
      <x:c r="I82" s="46"/>
      <x:c r="J82" s="46"/>
      <x:c r="K82" s="46"/>
      <x:c r="L82" s="46"/>
      <x:c r="M82" s="67"/>
      <x:c r="N82" s="46"/>
      <x:c r="O82" s="54"/>
    </x:row>
    <x:row r="83">
      <x:c r="A83" s="53"/>
      <x:c r="B83" s="46"/>
      <x:c r="C83" s="46"/>
      <x:c r="D83" s="46"/>
      <x:c r="E83" s="46"/>
      <x:c r="F83" s="46"/>
      <x:c r="G83" s="46"/>
      <x:c r="H83" s="46"/>
      <x:c r="I83" s="46"/>
      <x:c r="J83" s="46"/>
      <x:c r="K83" s="46"/>
      <x:c r="L83" s="46"/>
      <x:c r="M83" s="67"/>
      <x:c r="N83" s="46"/>
      <x:c r="O83" s="54"/>
    </x:row>
    <x:row r="84">
      <x:c r="A84" s="53"/>
      <x:c r="B84" s="46"/>
      <x:c r="C84" s="46"/>
      <x:c r="D84" s="46"/>
      <x:c r="E84" s="46"/>
      <x:c r="F84" s="46"/>
      <x:c r="G84" s="46"/>
      <x:c r="H84" s="46"/>
      <x:c r="I84" s="46"/>
      <x:c r="J84" s="46"/>
      <x:c r="K84" s="46"/>
      <x:c r="L84" s="46"/>
      <x:c r="M84" s="67"/>
      <x:c r="N84" s="46"/>
      <x:c r="O84" s="54"/>
    </x:row>
    <x:row r="85">
      <x:c r="A85" s="53"/>
      <x:c r="B85" s="46"/>
      <x:c r="C85" s="46"/>
      <x:c r="D85" s="46"/>
      <x:c r="E85" s="46"/>
      <x:c r="F85" s="46"/>
      <x:c r="G85" s="46"/>
      <x:c r="H85" s="46"/>
      <x:c r="I85" s="46"/>
      <x:c r="J85" s="46"/>
      <x:c r="K85" s="46"/>
      <x:c r="L85" s="46"/>
      <x:c r="M85" s="67"/>
      <x:c r="N85" s="46"/>
      <x:c r="O85" s="54"/>
    </x:row>
    <x:row r="86">
      <x:c r="A86" s="53"/>
      <x:c r="B86" s="46"/>
      <x:c r="C86" s="46"/>
      <x:c r="D86" s="46"/>
      <x:c r="E86" s="46"/>
      <x:c r="F86" s="46"/>
      <x:c r="G86" s="46"/>
      <x:c r="H86" s="46"/>
      <x:c r="I86" s="46"/>
      <x:c r="J86" s="46"/>
      <x:c r="K86" s="46"/>
      <x:c r="L86" s="46"/>
      <x:c r="M86" s="67"/>
      <x:c r="N86" s="46"/>
      <x:c r="O86" s="54"/>
    </x:row>
    <x:row r="87">
      <x:c r="A87" s="53"/>
      <x:c r="B87" s="46"/>
      <x:c r="C87" s="46"/>
      <x:c r="D87" s="46"/>
      <x:c r="E87" s="46"/>
      <x:c r="F87" s="46"/>
      <x:c r="G87" s="46"/>
      <x:c r="H87" s="46"/>
      <x:c r="I87" s="46"/>
      <x:c r="J87" s="46"/>
      <x:c r="K87" s="46"/>
      <x:c r="L87" s="46"/>
      <x:c r="M87" s="67"/>
      <x:c r="N87" s="46"/>
      <x:c r="O87" s="54"/>
    </x:row>
    <x:row r="88">
      <x:c r="A88" s="53"/>
      <x:c r="B88" s="46"/>
      <x:c r="C88" s="46"/>
      <x:c r="D88" s="46"/>
      <x:c r="E88" s="46"/>
      <x:c r="F88" s="46"/>
      <x:c r="G88" s="46"/>
      <x:c r="H88" s="46"/>
      <x:c r="I88" s="46"/>
      <x:c r="J88" s="46"/>
      <x:c r="K88" s="46"/>
      <x:c r="L88" s="46"/>
      <x:c r="M88" s="67"/>
      <x:c r="N88" s="46"/>
      <x:c r="O88" s="54"/>
    </x:row>
    <x:row r="89">
      <x:c r="A89" s="53"/>
      <x:c r="B89" s="46"/>
      <x:c r="C89" s="46"/>
      <x:c r="D89" s="46"/>
      <x:c r="E89" s="46"/>
      <x:c r="F89" s="46"/>
      <x:c r="G89" s="46"/>
      <x:c r="H89" s="46"/>
      <x:c r="I89" s="46"/>
      <x:c r="J89" s="46"/>
      <x:c r="K89" s="46"/>
      <x:c r="L89" s="46"/>
      <x:c r="M89" s="67"/>
      <x:c r="N89" s="46"/>
      <x:c r="O89" s="54"/>
    </x:row>
    <x:row r="90">
      <x:c r="A90" s="53"/>
      <x:c r="B90" s="46"/>
      <x:c r="C90" s="46"/>
      <x:c r="D90" s="46"/>
      <x:c r="E90" s="46"/>
      <x:c r="F90" s="46"/>
      <x:c r="G90" s="46"/>
      <x:c r="H90" s="46"/>
      <x:c r="I90" s="46"/>
      <x:c r="J90" s="46"/>
      <x:c r="K90" s="46"/>
      <x:c r="L90" s="46"/>
      <x:c r="M90" s="67"/>
      <x:c r="N90" s="46"/>
      <x:c r="O90" s="54"/>
    </x:row>
    <x:row r="91">
      <x:c r="A91" s="53"/>
      <x:c r="B91" s="46"/>
      <x:c r="C91" s="46"/>
      <x:c r="D91" s="46"/>
      <x:c r="E91" s="46"/>
      <x:c r="F91" s="46"/>
      <x:c r="G91" s="46"/>
      <x:c r="H91" s="46"/>
      <x:c r="I91" s="46"/>
      <x:c r="J91" s="46"/>
      <x:c r="K91" s="46"/>
      <x:c r="L91" s="46"/>
      <x:c r="M91" s="67"/>
      <x:c r="N91" s="46"/>
      <x:c r="O91" s="54"/>
    </x:row>
    <x:row r="92">
      <x:c r="A92" s="53"/>
      <x:c r="B92" s="46"/>
      <x:c r="C92" s="46"/>
      <x:c r="D92" s="46"/>
      <x:c r="E92" s="46"/>
      <x:c r="F92" s="46"/>
      <x:c r="G92" s="46"/>
      <x:c r="H92" s="46"/>
      <x:c r="I92" s="46"/>
      <x:c r="J92" s="46"/>
      <x:c r="K92" s="46"/>
      <x:c r="L92" s="46"/>
      <x:c r="M92" s="67"/>
      <x:c r="N92" s="46"/>
      <x:c r="O92" s="54"/>
    </x:row>
    <x:row r="93">
      <x:c r="A93" s="53"/>
      <x:c r="B93" s="46"/>
      <x:c r="C93" s="46"/>
      <x:c r="D93" s="46"/>
      <x:c r="E93" s="46"/>
      <x:c r="F93" s="46"/>
      <x:c r="G93" s="46"/>
      <x:c r="H93" s="46"/>
      <x:c r="I93" s="46"/>
      <x:c r="J93" s="46"/>
      <x:c r="K93" s="46"/>
      <x:c r="L93" s="46"/>
      <x:c r="M93" s="67"/>
      <x:c r="N93" s="46"/>
      <x:c r="O93" s="54"/>
    </x:row>
    <x:row r="94">
      <x:c r="A94" s="53"/>
      <x:c r="B94" s="46"/>
      <x:c r="C94" s="46"/>
      <x:c r="D94" s="46"/>
      <x:c r="E94" s="46"/>
      <x:c r="F94" s="46"/>
      <x:c r="G94" s="46"/>
      <x:c r="H94" s="46"/>
      <x:c r="I94" s="46"/>
      <x:c r="J94" s="46"/>
      <x:c r="K94" s="46"/>
      <x:c r="L94" s="46"/>
      <x:c r="M94" s="67"/>
      <x:c r="N94" s="46"/>
      <x:c r="O94" s="54"/>
    </x:row>
    <x:row r="95">
      <x:c r="A95" s="53"/>
      <x:c r="B95" s="46"/>
      <x:c r="C95" s="46"/>
      <x:c r="D95" s="46"/>
      <x:c r="E95" s="46"/>
      <x:c r="F95" s="46"/>
      <x:c r="G95" s="46"/>
      <x:c r="H95" s="46"/>
      <x:c r="I95" s="46"/>
      <x:c r="J95" s="46"/>
      <x:c r="K95" s="46"/>
      <x:c r="L95" s="46"/>
      <x:c r="M95" s="67"/>
      <x:c r="N95" s="46"/>
      <x:c r="O95" s="54"/>
    </x:row>
    <x:row r="96">
      <x:c r="A96" s="53"/>
      <x:c r="B96" s="46"/>
      <x:c r="C96" s="46"/>
      <x:c r="D96" s="46"/>
      <x:c r="E96" s="46"/>
      <x:c r="F96" s="46"/>
      <x:c r="G96" s="46"/>
      <x:c r="H96" s="46"/>
      <x:c r="I96" s="46"/>
      <x:c r="J96" s="46"/>
      <x:c r="K96" s="46"/>
      <x:c r="L96" s="46"/>
      <x:c r="M96" s="67"/>
      <x:c r="N96" s="46"/>
      <x:c r="O96" s="54"/>
    </x:row>
    <x:row r="97">
      <x:c r="A97" s="53"/>
      <x:c r="B97" s="46"/>
      <x:c r="C97" s="46"/>
      <x:c r="D97" s="46"/>
      <x:c r="E97" s="46"/>
      <x:c r="F97" s="46"/>
      <x:c r="G97" s="46"/>
      <x:c r="H97" s="46"/>
      <x:c r="I97" s="46"/>
      <x:c r="J97" s="46"/>
      <x:c r="K97" s="46"/>
      <x:c r="L97" s="46"/>
      <x:c r="M97" s="67"/>
      <x:c r="N97" s="46"/>
      <x:c r="O97" s="54"/>
    </x:row>
    <x:row r="98">
      <x:c r="A98" s="53"/>
      <x:c r="B98" s="46"/>
      <x:c r="C98" s="46"/>
      <x:c r="D98" s="46"/>
      <x:c r="E98" s="46"/>
      <x:c r="F98" s="46"/>
      <x:c r="G98" s="46"/>
      <x:c r="H98" s="46"/>
      <x:c r="I98" s="46"/>
      <x:c r="J98" s="46"/>
      <x:c r="K98" s="46"/>
      <x:c r="L98" s="46"/>
      <x:c r="M98" s="67"/>
      <x:c r="N98" s="46"/>
      <x:c r="O98" s="54"/>
    </x:row>
    <x:row r="99">
      <x:c r="A99" s="53"/>
      <x:c r="B99" s="46"/>
      <x:c r="C99" s="46"/>
      <x:c r="D99" s="46"/>
      <x:c r="E99" s="46"/>
      <x:c r="F99" s="46"/>
      <x:c r="G99" s="46"/>
      <x:c r="H99" s="46"/>
      <x:c r="I99" s="46"/>
      <x:c r="J99" s="46"/>
      <x:c r="K99" s="46"/>
      <x:c r="L99" s="46"/>
      <x:c r="M99" s="67"/>
      <x:c r="N99" s="46"/>
      <x:c r="O99" s="54"/>
    </x:row>
    <x:row r="100">
      <x:c r="A100" s="53"/>
      <x:c r="B100" s="46"/>
      <x:c r="C100" s="46"/>
      <x:c r="D100" s="46"/>
      <x:c r="E100" s="46"/>
      <x:c r="F100" s="46"/>
      <x:c r="G100" s="46"/>
      <x:c r="H100" s="46"/>
      <x:c r="I100" s="46"/>
      <x:c r="J100" s="46"/>
      <x:c r="K100" s="46"/>
      <x:c r="L100" s="46"/>
      <x:c r="M100" s="67"/>
      <x:c r="N100" s="46"/>
      <x:c r="O100" s="54"/>
    </x:row>
    <x:row r="101">
      <x:c r="A101" s="53"/>
      <x:c r="B101" s="46"/>
      <x:c r="C101" s="46"/>
      <x:c r="D101" s="46"/>
      <x:c r="E101" s="46"/>
      <x:c r="F101" s="46"/>
      <x:c r="G101" s="46"/>
      <x:c r="H101" s="46"/>
      <x:c r="I101" s="46"/>
      <x:c r="J101" s="46"/>
      <x:c r="K101" s="46"/>
      <x:c r="L101" s="46"/>
      <x:c r="M101" s="67"/>
      <x:c r="N101" s="46"/>
      <x:c r="O101" s="54"/>
    </x:row>
    <x:row r="102">
      <x:c r="A102" s="53"/>
      <x:c r="B102" s="46"/>
      <x:c r="C102" s="46"/>
      <x:c r="D102" s="46"/>
      <x:c r="E102" s="46"/>
      <x:c r="F102" s="46"/>
      <x:c r="G102" s="46"/>
      <x:c r="H102" s="46"/>
      <x:c r="I102" s="46"/>
      <x:c r="J102" s="46"/>
      <x:c r="K102" s="46"/>
      <x:c r="L102" s="46"/>
      <x:c r="M102" s="67"/>
      <x:c r="N102" s="46"/>
      <x:c r="O102" s="54"/>
    </x:row>
    <x:row r="103">
      <x:c r="A103" s="53"/>
      <x:c r="B103" s="46"/>
      <x:c r="C103" s="46"/>
      <x:c r="D103" s="46"/>
      <x:c r="E103" s="46"/>
      <x:c r="F103" s="46"/>
      <x:c r="G103" s="46"/>
      <x:c r="H103" s="46"/>
      <x:c r="I103" s="46"/>
      <x:c r="J103" s="46"/>
      <x:c r="K103" s="46"/>
      <x:c r="L103" s="46"/>
      <x:c r="M103" s="67"/>
      <x:c r="N103" s="46"/>
      <x:c r="O103" s="54"/>
    </x:row>
    <x:row r="104">
      <x:c r="A104" s="55"/>
      <x:c r="B104" s="56"/>
      <x:c r="C104" s="56"/>
      <x:c r="D104" s="56"/>
      <x:c r="E104" s="56"/>
      <x:c r="F104" s="56"/>
      <x:c r="G104" s="56"/>
      <x:c r="H104" s="56"/>
      <x:c r="I104" s="56"/>
      <x:c r="J104" s="56"/>
      <x:c r="K104" s="56"/>
      <x:c r="L104" s="56"/>
      <x:c r="M104" s="68"/>
      <x:c r="N104" s="56"/>
      <x:c r="O104" s="57"/>
    </x:row>
  </x:sheetData>
  <x:mergeCells>
    <x:mergeCell ref="A1:O1"/>
    <x:mergeCell ref="A2:O2"/>
    <x:mergeCell ref="A3:O3"/>
  </x:mergeCells>
  <x:dataValidations count="2">
    <x:dataValidation type="list" sqref="B5:B104">
      <x:formula1>"Critical,High,Moderate,Low"</x:formula1>
    </x:dataValidation>
    <x:dataValidation type="list" sqref="N5:N104">
      <x:formula1>"Ready,Open,Corrective Action Needed,N/A"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4" hidden="0" customWidth="1"/>
    <x:col min="3" max="3" width="14" hidden="0" customWidth="1"/>
    <x:col min="4" max="4" width="18" hidden="0" customWidth="1"/>
    <x:col min="5" max="5" width="20" hidden="0" customWidth="1"/>
    <x:col min="6" max="6" width="22" hidden="0" customWidth="1"/>
    <x:col min="7" max="7" width="20" hidden="0" customWidth="1"/>
    <x:col min="8" max="8" width="26" hidden="0" customWidth="1"/>
    <x:col min="9" max="9" width="18" hidden="0" customWidth="1"/>
    <x:col min="10" max="10" width="30" hidden="0" customWidth="1"/>
    <x:col min="11" max="11" width="20" hidden="0" customWidth="1"/>
    <x:col min="12" max="12" width="22" hidden="0" customWidth="1"/>
  </x:cols>
  <x:sheetData>
    <x:row r="1" ht="32" customHeight="1">
      <x:c r="A1" s="6" t="str">
        <x:v>MAINE ESRD BACKUP GENERATOR LOG</x:v>
      </x:c>
      <x:c r="B1" s="6"/>
      <x:c r="C1" s="6"/>
      <x:c r="D1" s="6"/>
      <x:c r="E1" s="6"/>
      <x:c r="F1" s="6"/>
      <x:c r="G1" s="6"/>
      <x:c r="H1" s="6"/>
      <x:c r="I1" s="6"/>
      <x:c r="J1" s="6"/>
      <x:c r="K1" s="6"/>
      <x:c r="L1" s="6"/>
    </x:row>
    <x:row r="2" ht="25" customHeight="1">
      <x:c r="A2" s="15" t="str">
        <x:v>Monthly Operation / Testing Record</x:v>
      </x:c>
      <x:c r="B2" s="15"/>
      <x:c r="C2" s="15"/>
      <x:c r="D2" s="15"/>
      <x:c r="E2" s="15"/>
      <x:c r="F2" s="15"/>
      <x:c r="G2" s="15"/>
      <x:c r="H2" s="15"/>
      <x:c r="I2" s="15"/>
      <x:c r="J2" s="15"/>
      <x:c r="K2" s="15"/>
      <x:c r="L2" s="15"/>
    </x:row>
    <x:row r="3" ht="40" customHeight="1">
      <x:c r="A3" s="39" t="str">
        <x:v>Maine ESRD facilities must maintain a backup emergency generator and make it operational for at least 1/2 hour each month. Record facility-approved testing/operation details and corrective actions.</x:v>
      </x:c>
      <x:c r="B3" s="39"/>
      <x:c r="C3" s="39"/>
      <x:c r="D3" s="39"/>
      <x:c r="E3" s="39"/>
      <x:c r="F3" s="39"/>
      <x:c r="G3" s="39"/>
      <x:c r="H3" s="39"/>
      <x:c r="I3" s="39"/>
      <x:c r="J3" s="39"/>
      <x:c r="K3" s="39"/>
      <x:c r="L3" s="39"/>
    </x:row>
    <x:row r="4" ht="30" customHeight="1">
      <x:c r="A4" s="23" t="str">
        <x:v>Test / Operation Date</x:v>
      </x:c>
      <x:c r="B4" s="23" t="str">
        <x:v>Start Time</x:v>
      </x:c>
      <x:c r="C4" s="23" t="str">
        <x:v>End Time</x:v>
      </x:c>
      <x:c r="D4" s="23" t="str">
        <x:v>Duration (minutes)</x:v>
      </x:c>
      <x:c r="E4" s="23" t="str">
        <x:v>Generator / Unit ID</x:v>
      </x:c>
      <x:c r="F4" s="23" t="str">
        <x:v>Test Type / Load</x:v>
      </x:c>
      <x:c r="G4" s="23" t="str">
        <x:v>Fuel Level / Supply</x:v>
      </x:c>
      <x:c r="H4" s="23" t="str">
        <x:v>Alarms / Deficiencies</x:v>
      </x:c>
      <x:c r="I4" s="23" t="str">
        <x:v>Result</x:v>
      </x:c>
      <x:c r="J4" s="23" t="str">
        <x:v>Corrective Action / Work Order</x:v>
      </x:c>
      <x:c r="K4" s="23" t="str">
        <x:v>Verified By</x:v>
      </x:c>
      <x:c r="L4" s="23" t="str">
        <x:v>Status</x:v>
      </x:c>
    </x:row>
    <x:row r="5">
      <x:c r="A5" s="72"/>
      <x:c r="B5" s="78"/>
      <x:c r="C5" s="78"/>
      <x:c r="D5" s="51" t="str">
        <x:f>IF(OR(B5="",C5=""),"",MOD(C5-B5,1)*1440)</x:f>
      </x:c>
      <x:c r="E5" s="51"/>
      <x:c r="F5" s="51"/>
      <x:c r="G5" s="51"/>
      <x:c r="H5" s="51"/>
      <x:c r="I5" s="51"/>
      <x:c r="J5" s="51"/>
      <x:c r="K5" s="51"/>
      <x:c r="L5" s="52"/>
    </x:row>
    <x:row r="6">
      <x:c r="A6" s="73"/>
      <x:c r="B6" s="79"/>
      <x:c r="C6" s="79"/>
      <x:c r="D6" s="46" t="str">
        <x:f>IF(OR(B6="",C6=""),"",MOD(C6-B6,1)*1440)</x:f>
      </x:c>
      <x:c r="E6" s="46"/>
      <x:c r="F6" s="46"/>
      <x:c r="G6" s="46"/>
      <x:c r="H6" s="46"/>
      <x:c r="I6" s="46"/>
      <x:c r="J6" s="46"/>
      <x:c r="K6" s="46"/>
      <x:c r="L6" s="54"/>
    </x:row>
    <x:row r="7">
      <x:c r="A7" s="73"/>
      <x:c r="B7" s="79"/>
      <x:c r="C7" s="79"/>
      <x:c r="D7" s="46" t="str">
        <x:f>IF(OR(B7="",C7=""),"",MOD(C7-B7,1)*1440)</x:f>
      </x:c>
      <x:c r="E7" s="46"/>
      <x:c r="F7" s="46"/>
      <x:c r="G7" s="46"/>
      <x:c r="H7" s="46"/>
      <x:c r="I7" s="46"/>
      <x:c r="J7" s="46"/>
      <x:c r="K7" s="46"/>
      <x:c r="L7" s="54"/>
    </x:row>
    <x:row r="8">
      <x:c r="A8" s="73"/>
      <x:c r="B8" s="79"/>
      <x:c r="C8" s="79"/>
      <x:c r="D8" s="46" t="str">
        <x:f>IF(OR(B8="",C8=""),"",MOD(C8-B8,1)*1440)</x:f>
      </x:c>
      <x:c r="E8" s="46"/>
      <x:c r="F8" s="46"/>
      <x:c r="G8" s="46"/>
      <x:c r="H8" s="46"/>
      <x:c r="I8" s="46"/>
      <x:c r="J8" s="46"/>
      <x:c r="K8" s="46"/>
      <x:c r="L8" s="54"/>
    </x:row>
    <x:row r="9">
      <x:c r="A9" s="73"/>
      <x:c r="B9" s="79"/>
      <x:c r="C9" s="79"/>
      <x:c r="D9" s="46" t="str">
        <x:f>IF(OR(B9="",C9=""),"",MOD(C9-B9,1)*1440)</x:f>
      </x:c>
      <x:c r="E9" s="46"/>
      <x:c r="F9" s="46"/>
      <x:c r="G9" s="46"/>
      <x:c r="H9" s="46"/>
      <x:c r="I9" s="46"/>
      <x:c r="J9" s="46"/>
      <x:c r="K9" s="46"/>
      <x:c r="L9" s="54"/>
    </x:row>
    <x:row r="10">
      <x:c r="A10" s="73"/>
      <x:c r="B10" s="79"/>
      <x:c r="C10" s="79"/>
      <x:c r="D10" s="46" t="str">
        <x:f>IF(OR(B10="",C10=""),"",MOD(C10-B10,1)*1440)</x:f>
      </x:c>
      <x:c r="E10" s="46"/>
      <x:c r="F10" s="46"/>
      <x:c r="G10" s="46"/>
      <x:c r="H10" s="46"/>
      <x:c r="I10" s="46"/>
      <x:c r="J10" s="46"/>
      <x:c r="K10" s="46"/>
      <x:c r="L10" s="54"/>
    </x:row>
    <x:row r="11">
      <x:c r="A11" s="73"/>
      <x:c r="B11" s="79"/>
      <x:c r="C11" s="79"/>
      <x:c r="D11" s="46" t="str">
        <x:f>IF(OR(B11="",C11=""),"",MOD(C11-B11,1)*1440)</x:f>
      </x:c>
      <x:c r="E11" s="46"/>
      <x:c r="F11" s="46"/>
      <x:c r="G11" s="46"/>
      <x:c r="H11" s="46"/>
      <x:c r="I11" s="46"/>
      <x:c r="J11" s="46"/>
      <x:c r="K11" s="46"/>
      <x:c r="L11" s="54"/>
    </x:row>
    <x:row r="12">
      <x:c r="A12" s="73"/>
      <x:c r="B12" s="79"/>
      <x:c r="C12" s="79"/>
      <x:c r="D12" s="46" t="str">
        <x:f>IF(OR(B12="",C12=""),"",MOD(C12-B12,1)*1440)</x:f>
      </x:c>
      <x:c r="E12" s="46"/>
      <x:c r="F12" s="46"/>
      <x:c r="G12" s="46"/>
      <x:c r="H12" s="46"/>
      <x:c r="I12" s="46"/>
      <x:c r="J12" s="46"/>
      <x:c r="K12" s="46"/>
      <x:c r="L12" s="54"/>
    </x:row>
    <x:row r="13">
      <x:c r="A13" s="73"/>
      <x:c r="B13" s="79"/>
      <x:c r="C13" s="79"/>
      <x:c r="D13" s="46" t="str">
        <x:f>IF(OR(B13="",C13=""),"",MOD(C13-B13,1)*1440)</x:f>
      </x:c>
      <x:c r="E13" s="46"/>
      <x:c r="F13" s="46"/>
      <x:c r="G13" s="46"/>
      <x:c r="H13" s="46"/>
      <x:c r="I13" s="46"/>
      <x:c r="J13" s="46"/>
      <x:c r="K13" s="46"/>
      <x:c r="L13" s="54"/>
    </x:row>
    <x:row r="14">
      <x:c r="A14" s="73"/>
      <x:c r="B14" s="79"/>
      <x:c r="C14" s="79"/>
      <x:c r="D14" s="46" t="str">
        <x:f>IF(OR(B14="",C14=""),"",MOD(C14-B14,1)*1440)</x:f>
      </x:c>
      <x:c r="E14" s="46"/>
      <x:c r="F14" s="46"/>
      <x:c r="G14" s="46"/>
      <x:c r="H14" s="46"/>
      <x:c r="I14" s="46"/>
      <x:c r="J14" s="46"/>
      <x:c r="K14" s="46"/>
      <x:c r="L14" s="54"/>
    </x:row>
    <x:row r="15">
      <x:c r="A15" s="73"/>
      <x:c r="B15" s="79"/>
      <x:c r="C15" s="79"/>
      <x:c r="D15" s="46" t="str">
        <x:f>IF(OR(B15="",C15=""),"",MOD(C15-B15,1)*1440)</x:f>
      </x:c>
      <x:c r="E15" s="46"/>
      <x:c r="F15" s="46"/>
      <x:c r="G15" s="46"/>
      <x:c r="H15" s="46"/>
      <x:c r="I15" s="46"/>
      <x:c r="J15" s="46"/>
      <x:c r="K15" s="46"/>
      <x:c r="L15" s="54"/>
    </x:row>
    <x:row r="16">
      <x:c r="A16" s="73"/>
      <x:c r="B16" s="79"/>
      <x:c r="C16" s="79"/>
      <x:c r="D16" s="46" t="str">
        <x:f>IF(OR(B16="",C16=""),"",MOD(C16-B16,1)*1440)</x:f>
      </x:c>
      <x:c r="E16" s="46"/>
      <x:c r="F16" s="46"/>
      <x:c r="G16" s="46"/>
      <x:c r="H16" s="46"/>
      <x:c r="I16" s="46"/>
      <x:c r="J16" s="46"/>
      <x:c r="K16" s="46"/>
      <x:c r="L16" s="54"/>
    </x:row>
    <x:row r="17">
      <x:c r="A17" s="73"/>
      <x:c r="B17" s="79"/>
      <x:c r="C17" s="79"/>
      <x:c r="D17" s="46" t="str">
        <x:f>IF(OR(B17="",C17=""),"",MOD(C17-B17,1)*1440)</x:f>
      </x:c>
      <x:c r="E17" s="46"/>
      <x:c r="F17" s="46"/>
      <x:c r="G17" s="46"/>
      <x:c r="H17" s="46"/>
      <x:c r="I17" s="46"/>
      <x:c r="J17" s="46"/>
      <x:c r="K17" s="46"/>
      <x:c r="L17" s="54"/>
    </x:row>
    <x:row r="18">
      <x:c r="A18" s="73"/>
      <x:c r="B18" s="79"/>
      <x:c r="C18" s="79"/>
      <x:c r="D18" s="46" t="str">
        <x:f>IF(OR(B18="",C18=""),"",MOD(C18-B18,1)*1440)</x:f>
      </x:c>
      <x:c r="E18" s="46"/>
      <x:c r="F18" s="46"/>
      <x:c r="G18" s="46"/>
      <x:c r="H18" s="46"/>
      <x:c r="I18" s="46"/>
      <x:c r="J18" s="46"/>
      <x:c r="K18" s="46"/>
      <x:c r="L18" s="54"/>
    </x:row>
    <x:row r="19">
      <x:c r="A19" s="73"/>
      <x:c r="B19" s="79"/>
      <x:c r="C19" s="79"/>
      <x:c r="D19" s="46" t="str">
        <x:f>IF(OR(B19="",C19=""),"",MOD(C19-B19,1)*1440)</x:f>
      </x:c>
      <x:c r="E19" s="46"/>
      <x:c r="F19" s="46"/>
      <x:c r="G19" s="46"/>
      <x:c r="H19" s="46"/>
      <x:c r="I19" s="46"/>
      <x:c r="J19" s="46"/>
      <x:c r="K19" s="46"/>
      <x:c r="L19" s="54"/>
    </x:row>
    <x:row r="20">
      <x:c r="A20" s="73"/>
      <x:c r="B20" s="79"/>
      <x:c r="C20" s="79"/>
      <x:c r="D20" s="46" t="str">
        <x:f>IF(OR(B20="",C20=""),"",MOD(C20-B20,1)*1440)</x:f>
      </x:c>
      <x:c r="E20" s="46"/>
      <x:c r="F20" s="46"/>
      <x:c r="G20" s="46"/>
      <x:c r="H20" s="46"/>
      <x:c r="I20" s="46"/>
      <x:c r="J20" s="46"/>
      <x:c r="K20" s="46"/>
      <x:c r="L20" s="54"/>
    </x:row>
    <x:row r="21">
      <x:c r="A21" s="73"/>
      <x:c r="B21" s="79"/>
      <x:c r="C21" s="79"/>
      <x:c r="D21" s="46" t="str">
        <x:f>IF(OR(B21="",C21=""),"",MOD(C21-B21,1)*1440)</x:f>
      </x:c>
      <x:c r="E21" s="46"/>
      <x:c r="F21" s="46"/>
      <x:c r="G21" s="46"/>
      <x:c r="H21" s="46"/>
      <x:c r="I21" s="46"/>
      <x:c r="J21" s="46"/>
      <x:c r="K21" s="46"/>
      <x:c r="L21" s="54"/>
    </x:row>
    <x:row r="22">
      <x:c r="A22" s="73"/>
      <x:c r="B22" s="79"/>
      <x:c r="C22" s="79"/>
      <x:c r="D22" s="46" t="str">
        <x:f>IF(OR(B22="",C22=""),"",MOD(C22-B22,1)*1440)</x:f>
      </x:c>
      <x:c r="E22" s="46"/>
      <x:c r="F22" s="46"/>
      <x:c r="G22" s="46"/>
      <x:c r="H22" s="46"/>
      <x:c r="I22" s="46"/>
      <x:c r="J22" s="46"/>
      <x:c r="K22" s="46"/>
      <x:c r="L22" s="54"/>
    </x:row>
    <x:row r="23">
      <x:c r="A23" s="73"/>
      <x:c r="B23" s="79"/>
      <x:c r="C23" s="79"/>
      <x:c r="D23" s="46" t="str">
        <x:f>IF(OR(B23="",C23=""),"",MOD(C23-B23,1)*1440)</x:f>
      </x:c>
      <x:c r="E23" s="46"/>
      <x:c r="F23" s="46"/>
      <x:c r="G23" s="46"/>
      <x:c r="H23" s="46"/>
      <x:c r="I23" s="46"/>
      <x:c r="J23" s="46"/>
      <x:c r="K23" s="46"/>
      <x:c r="L23" s="54"/>
    </x:row>
    <x:row r="24">
      <x:c r="A24" s="73"/>
      <x:c r="B24" s="79"/>
      <x:c r="C24" s="79"/>
      <x:c r="D24" s="46" t="str">
        <x:f>IF(OR(B24="",C24=""),"",MOD(C24-B24,1)*1440)</x:f>
      </x:c>
      <x:c r="E24" s="46"/>
      <x:c r="F24" s="46"/>
      <x:c r="G24" s="46"/>
      <x:c r="H24" s="46"/>
      <x:c r="I24" s="46"/>
      <x:c r="J24" s="46"/>
      <x:c r="K24" s="46"/>
      <x:c r="L24" s="54"/>
    </x:row>
    <x:row r="25">
      <x:c r="A25" s="73"/>
      <x:c r="B25" s="79"/>
      <x:c r="C25" s="79"/>
      <x:c r="D25" s="46" t="str">
        <x:f>IF(OR(B25="",C25=""),"",MOD(C25-B25,1)*1440)</x:f>
      </x:c>
      <x:c r="E25" s="46"/>
      <x:c r="F25" s="46"/>
      <x:c r="G25" s="46"/>
      <x:c r="H25" s="46"/>
      <x:c r="I25" s="46"/>
      <x:c r="J25" s="46"/>
      <x:c r="K25" s="46"/>
      <x:c r="L25" s="54"/>
    </x:row>
    <x:row r="26">
      <x:c r="A26" s="73"/>
      <x:c r="B26" s="79"/>
      <x:c r="C26" s="79"/>
      <x:c r="D26" s="46" t="str">
        <x:f>IF(OR(B26="",C26=""),"",MOD(C26-B26,1)*1440)</x:f>
      </x:c>
      <x:c r="E26" s="46"/>
      <x:c r="F26" s="46"/>
      <x:c r="G26" s="46"/>
      <x:c r="H26" s="46"/>
      <x:c r="I26" s="46"/>
      <x:c r="J26" s="46"/>
      <x:c r="K26" s="46"/>
      <x:c r="L26" s="54"/>
    </x:row>
    <x:row r="27">
      <x:c r="A27" s="73"/>
      <x:c r="B27" s="79"/>
      <x:c r="C27" s="79"/>
      <x:c r="D27" s="46" t="str">
        <x:f>IF(OR(B27="",C27=""),"",MOD(C27-B27,1)*1440)</x:f>
      </x:c>
      <x:c r="E27" s="46"/>
      <x:c r="F27" s="46"/>
      <x:c r="G27" s="46"/>
      <x:c r="H27" s="46"/>
      <x:c r="I27" s="46"/>
      <x:c r="J27" s="46"/>
      <x:c r="K27" s="46"/>
      <x:c r="L27" s="54"/>
    </x:row>
    <x:row r="28">
      <x:c r="A28" s="73"/>
      <x:c r="B28" s="79"/>
      <x:c r="C28" s="79"/>
      <x:c r="D28" s="46" t="str">
        <x:f>IF(OR(B28="",C28=""),"",MOD(C28-B28,1)*1440)</x:f>
      </x:c>
      <x:c r="E28" s="46"/>
      <x:c r="F28" s="46"/>
      <x:c r="G28" s="46"/>
      <x:c r="H28" s="46"/>
      <x:c r="I28" s="46"/>
      <x:c r="J28" s="46"/>
      <x:c r="K28" s="46"/>
      <x:c r="L28" s="54"/>
    </x:row>
    <x:row r="29">
      <x:c r="A29" s="73"/>
      <x:c r="B29" s="79"/>
      <x:c r="C29" s="79"/>
      <x:c r="D29" s="46" t="str">
        <x:f>IF(OR(B29="",C29=""),"",MOD(C29-B29,1)*1440)</x:f>
      </x:c>
      <x:c r="E29" s="46"/>
      <x:c r="F29" s="46"/>
      <x:c r="G29" s="46"/>
      <x:c r="H29" s="46"/>
      <x:c r="I29" s="46"/>
      <x:c r="J29" s="46"/>
      <x:c r="K29" s="46"/>
      <x:c r="L29" s="54"/>
    </x:row>
    <x:row r="30">
      <x:c r="A30" s="73"/>
      <x:c r="B30" s="79"/>
      <x:c r="C30" s="79"/>
      <x:c r="D30" s="46" t="str">
        <x:f>IF(OR(B30="",C30=""),"",MOD(C30-B30,1)*1440)</x:f>
      </x:c>
      <x:c r="E30" s="46"/>
      <x:c r="F30" s="46"/>
      <x:c r="G30" s="46"/>
      <x:c r="H30" s="46"/>
      <x:c r="I30" s="46"/>
      <x:c r="J30" s="46"/>
      <x:c r="K30" s="46"/>
      <x:c r="L30" s="54"/>
    </x:row>
    <x:row r="31">
      <x:c r="A31" s="73"/>
      <x:c r="B31" s="79"/>
      <x:c r="C31" s="79"/>
      <x:c r="D31" s="46" t="str">
        <x:f>IF(OR(B31="",C31=""),"",MOD(C31-B31,1)*1440)</x:f>
      </x:c>
      <x:c r="E31" s="46"/>
      <x:c r="F31" s="46"/>
      <x:c r="G31" s="46"/>
      <x:c r="H31" s="46"/>
      <x:c r="I31" s="46"/>
      <x:c r="J31" s="46"/>
      <x:c r="K31" s="46"/>
      <x:c r="L31" s="54"/>
    </x:row>
    <x:row r="32">
      <x:c r="A32" s="73"/>
      <x:c r="B32" s="79"/>
      <x:c r="C32" s="79"/>
      <x:c r="D32" s="46" t="str">
        <x:f>IF(OR(B32="",C32=""),"",MOD(C32-B32,1)*1440)</x:f>
      </x:c>
      <x:c r="E32" s="46"/>
      <x:c r="F32" s="46"/>
      <x:c r="G32" s="46"/>
      <x:c r="H32" s="46"/>
      <x:c r="I32" s="46"/>
      <x:c r="J32" s="46"/>
      <x:c r="K32" s="46"/>
      <x:c r="L32" s="54"/>
    </x:row>
    <x:row r="33">
      <x:c r="A33" s="73"/>
      <x:c r="B33" s="79"/>
      <x:c r="C33" s="79"/>
      <x:c r="D33" s="46" t="str">
        <x:f>IF(OR(B33="",C33=""),"",MOD(C33-B33,1)*1440)</x:f>
      </x:c>
      <x:c r="E33" s="46"/>
      <x:c r="F33" s="46"/>
      <x:c r="G33" s="46"/>
      <x:c r="H33" s="46"/>
      <x:c r="I33" s="46"/>
      <x:c r="J33" s="46"/>
      <x:c r="K33" s="46"/>
      <x:c r="L33" s="54"/>
    </x:row>
    <x:row r="34">
      <x:c r="A34" s="73"/>
      <x:c r="B34" s="79"/>
      <x:c r="C34" s="79"/>
      <x:c r="D34" s="46" t="str">
        <x:f>IF(OR(B34="",C34=""),"",MOD(C34-B34,1)*1440)</x:f>
      </x:c>
      <x:c r="E34" s="46"/>
      <x:c r="F34" s="46"/>
      <x:c r="G34" s="46"/>
      <x:c r="H34" s="46"/>
      <x:c r="I34" s="46"/>
      <x:c r="J34" s="46"/>
      <x:c r="K34" s="46"/>
      <x:c r="L34" s="54"/>
    </x:row>
    <x:row r="35">
      <x:c r="A35" s="73"/>
      <x:c r="B35" s="79"/>
      <x:c r="C35" s="79"/>
      <x:c r="D35" s="46" t="str">
        <x:f>IF(OR(B35="",C35=""),"",MOD(C35-B35,1)*1440)</x:f>
      </x:c>
      <x:c r="E35" s="46"/>
      <x:c r="F35" s="46"/>
      <x:c r="G35" s="46"/>
      <x:c r="H35" s="46"/>
      <x:c r="I35" s="46"/>
      <x:c r="J35" s="46"/>
      <x:c r="K35" s="46"/>
      <x:c r="L35" s="54"/>
    </x:row>
    <x:row r="36">
      <x:c r="A36" s="73"/>
      <x:c r="B36" s="79"/>
      <x:c r="C36" s="79"/>
      <x:c r="D36" s="46" t="str">
        <x:f>IF(OR(B36="",C36=""),"",MOD(C36-B36,1)*1440)</x:f>
      </x:c>
      <x:c r="E36" s="46"/>
      <x:c r="F36" s="46"/>
      <x:c r="G36" s="46"/>
      <x:c r="H36" s="46"/>
      <x:c r="I36" s="46"/>
      <x:c r="J36" s="46"/>
      <x:c r="K36" s="46"/>
      <x:c r="L36" s="54"/>
    </x:row>
    <x:row r="37">
      <x:c r="A37" s="73"/>
      <x:c r="B37" s="79"/>
      <x:c r="C37" s="79"/>
      <x:c r="D37" s="46" t="str">
        <x:f>IF(OR(B37="",C37=""),"",MOD(C37-B37,1)*1440)</x:f>
      </x:c>
      <x:c r="E37" s="46"/>
      <x:c r="F37" s="46"/>
      <x:c r="G37" s="46"/>
      <x:c r="H37" s="46"/>
      <x:c r="I37" s="46"/>
      <x:c r="J37" s="46"/>
      <x:c r="K37" s="46"/>
      <x:c r="L37" s="54"/>
    </x:row>
    <x:row r="38">
      <x:c r="A38" s="73"/>
      <x:c r="B38" s="79"/>
      <x:c r="C38" s="79"/>
      <x:c r="D38" s="46" t="str">
        <x:f>IF(OR(B38="",C38=""),"",MOD(C38-B38,1)*1440)</x:f>
      </x:c>
      <x:c r="E38" s="46"/>
      <x:c r="F38" s="46"/>
      <x:c r="G38" s="46"/>
      <x:c r="H38" s="46"/>
      <x:c r="I38" s="46"/>
      <x:c r="J38" s="46"/>
      <x:c r="K38" s="46"/>
      <x:c r="L38" s="54"/>
    </x:row>
    <x:row r="39">
      <x:c r="A39" s="73"/>
      <x:c r="B39" s="79"/>
      <x:c r="C39" s="79"/>
      <x:c r="D39" s="46" t="str">
        <x:f>IF(OR(B39="",C39=""),"",MOD(C39-B39,1)*1440)</x:f>
      </x:c>
      <x:c r="E39" s="46"/>
      <x:c r="F39" s="46"/>
      <x:c r="G39" s="46"/>
      <x:c r="H39" s="46"/>
      <x:c r="I39" s="46"/>
      <x:c r="J39" s="46"/>
      <x:c r="K39" s="46"/>
      <x:c r="L39" s="54"/>
    </x:row>
    <x:row r="40">
      <x:c r="A40" s="73"/>
      <x:c r="B40" s="79"/>
      <x:c r="C40" s="79"/>
      <x:c r="D40" s="46" t="str">
        <x:f>IF(OR(B40="",C40=""),"",MOD(C40-B40,1)*1440)</x:f>
      </x:c>
      <x:c r="E40" s="46"/>
      <x:c r="F40" s="46"/>
      <x:c r="G40" s="46"/>
      <x:c r="H40" s="46"/>
      <x:c r="I40" s="46"/>
      <x:c r="J40" s="46"/>
      <x:c r="K40" s="46"/>
      <x:c r="L40" s="54"/>
    </x:row>
    <x:row r="41">
      <x:c r="A41" s="73"/>
      <x:c r="B41" s="79"/>
      <x:c r="C41" s="79"/>
      <x:c r="D41" s="46" t="str">
        <x:f>IF(OR(B41="",C41=""),"",MOD(C41-B41,1)*1440)</x:f>
      </x:c>
      <x:c r="E41" s="46"/>
      <x:c r="F41" s="46"/>
      <x:c r="G41" s="46"/>
      <x:c r="H41" s="46"/>
      <x:c r="I41" s="46"/>
      <x:c r="J41" s="46"/>
      <x:c r="K41" s="46"/>
      <x:c r="L41" s="54"/>
    </x:row>
    <x:row r="42">
      <x:c r="A42" s="73"/>
      <x:c r="B42" s="79"/>
      <x:c r="C42" s="79"/>
      <x:c r="D42" s="46" t="str">
        <x:f>IF(OR(B42="",C42=""),"",MOD(C42-B42,1)*1440)</x:f>
      </x:c>
      <x:c r="E42" s="46"/>
      <x:c r="F42" s="46"/>
      <x:c r="G42" s="46"/>
      <x:c r="H42" s="46"/>
      <x:c r="I42" s="46"/>
      <x:c r="J42" s="46"/>
      <x:c r="K42" s="46"/>
      <x:c r="L42" s="54"/>
    </x:row>
    <x:row r="43">
      <x:c r="A43" s="73"/>
      <x:c r="B43" s="79"/>
      <x:c r="C43" s="79"/>
      <x:c r="D43" s="46" t="str">
        <x:f>IF(OR(B43="",C43=""),"",MOD(C43-B43,1)*1440)</x:f>
      </x:c>
      <x:c r="E43" s="46"/>
      <x:c r="F43" s="46"/>
      <x:c r="G43" s="46"/>
      <x:c r="H43" s="46"/>
      <x:c r="I43" s="46"/>
      <x:c r="J43" s="46"/>
      <x:c r="K43" s="46"/>
      <x:c r="L43" s="54"/>
    </x:row>
    <x:row r="44">
      <x:c r="A44" s="73"/>
      <x:c r="B44" s="79"/>
      <x:c r="C44" s="79"/>
      <x:c r="D44" s="46" t="str">
        <x:f>IF(OR(B44="",C44=""),"",MOD(C44-B44,1)*1440)</x:f>
      </x:c>
      <x:c r="E44" s="46"/>
      <x:c r="F44" s="46"/>
      <x:c r="G44" s="46"/>
      <x:c r="H44" s="46"/>
      <x:c r="I44" s="46"/>
      <x:c r="J44" s="46"/>
      <x:c r="K44" s="46"/>
      <x:c r="L44" s="54"/>
    </x:row>
    <x:row r="45">
      <x:c r="A45" s="73"/>
      <x:c r="B45" s="79"/>
      <x:c r="C45" s="79"/>
      <x:c r="D45" s="46" t="str">
        <x:f>IF(OR(B45="",C45=""),"",MOD(C45-B45,1)*1440)</x:f>
      </x:c>
      <x:c r="E45" s="46"/>
      <x:c r="F45" s="46"/>
      <x:c r="G45" s="46"/>
      <x:c r="H45" s="46"/>
      <x:c r="I45" s="46"/>
      <x:c r="J45" s="46"/>
      <x:c r="K45" s="46"/>
      <x:c r="L45" s="54"/>
    </x:row>
    <x:row r="46">
      <x:c r="A46" s="73"/>
      <x:c r="B46" s="79"/>
      <x:c r="C46" s="79"/>
      <x:c r="D46" s="46" t="str">
        <x:f>IF(OR(B46="",C46=""),"",MOD(C46-B46,1)*1440)</x:f>
      </x:c>
      <x:c r="E46" s="46"/>
      <x:c r="F46" s="46"/>
      <x:c r="G46" s="46"/>
      <x:c r="H46" s="46"/>
      <x:c r="I46" s="46"/>
      <x:c r="J46" s="46"/>
      <x:c r="K46" s="46"/>
      <x:c r="L46" s="54"/>
    </x:row>
    <x:row r="47">
      <x:c r="A47" s="73"/>
      <x:c r="B47" s="79"/>
      <x:c r="C47" s="79"/>
      <x:c r="D47" s="46" t="str">
        <x:f>IF(OR(B47="",C47=""),"",MOD(C47-B47,1)*1440)</x:f>
      </x:c>
      <x:c r="E47" s="46"/>
      <x:c r="F47" s="46"/>
      <x:c r="G47" s="46"/>
      <x:c r="H47" s="46"/>
      <x:c r="I47" s="46"/>
      <x:c r="J47" s="46"/>
      <x:c r="K47" s="46"/>
      <x:c r="L47" s="54"/>
    </x:row>
    <x:row r="48">
      <x:c r="A48" s="73"/>
      <x:c r="B48" s="79"/>
      <x:c r="C48" s="79"/>
      <x:c r="D48" s="46" t="str">
        <x:f>IF(OR(B48="",C48=""),"",MOD(C48-B48,1)*1440)</x:f>
      </x:c>
      <x:c r="E48" s="46"/>
      <x:c r="F48" s="46"/>
      <x:c r="G48" s="46"/>
      <x:c r="H48" s="46"/>
      <x:c r="I48" s="46"/>
      <x:c r="J48" s="46"/>
      <x:c r="K48" s="46"/>
      <x:c r="L48" s="54"/>
    </x:row>
    <x:row r="49">
      <x:c r="A49" s="73"/>
      <x:c r="B49" s="79"/>
      <x:c r="C49" s="79"/>
      <x:c r="D49" s="46" t="str">
        <x:f>IF(OR(B49="",C49=""),"",MOD(C49-B49,1)*1440)</x:f>
      </x:c>
      <x:c r="E49" s="46"/>
      <x:c r="F49" s="46"/>
      <x:c r="G49" s="46"/>
      <x:c r="H49" s="46"/>
      <x:c r="I49" s="46"/>
      <x:c r="J49" s="46"/>
      <x:c r="K49" s="46"/>
      <x:c r="L49" s="54"/>
    </x:row>
    <x:row r="50">
      <x:c r="A50" s="73"/>
      <x:c r="B50" s="79"/>
      <x:c r="C50" s="79"/>
      <x:c r="D50" s="46" t="str">
        <x:f>IF(OR(B50="",C50=""),"",MOD(C50-B50,1)*1440)</x:f>
      </x:c>
      <x:c r="E50" s="46"/>
      <x:c r="F50" s="46"/>
      <x:c r="G50" s="46"/>
      <x:c r="H50" s="46"/>
      <x:c r="I50" s="46"/>
      <x:c r="J50" s="46"/>
      <x:c r="K50" s="46"/>
      <x:c r="L50" s="54"/>
    </x:row>
    <x:row r="51">
      <x:c r="A51" s="73"/>
      <x:c r="B51" s="79"/>
      <x:c r="C51" s="79"/>
      <x:c r="D51" s="46" t="str">
        <x:f>IF(OR(B51="",C51=""),"",MOD(C51-B51,1)*1440)</x:f>
      </x:c>
      <x:c r="E51" s="46"/>
      <x:c r="F51" s="46"/>
      <x:c r="G51" s="46"/>
      <x:c r="H51" s="46"/>
      <x:c r="I51" s="46"/>
      <x:c r="J51" s="46"/>
      <x:c r="K51" s="46"/>
      <x:c r="L51" s="54"/>
    </x:row>
    <x:row r="52">
      <x:c r="A52" s="73"/>
      <x:c r="B52" s="79"/>
      <x:c r="C52" s="79"/>
      <x:c r="D52" s="46" t="str">
        <x:f>IF(OR(B52="",C52=""),"",MOD(C52-B52,1)*1440)</x:f>
      </x:c>
      <x:c r="E52" s="46"/>
      <x:c r="F52" s="46"/>
      <x:c r="G52" s="46"/>
      <x:c r="H52" s="46"/>
      <x:c r="I52" s="46"/>
      <x:c r="J52" s="46"/>
      <x:c r="K52" s="46"/>
      <x:c r="L52" s="54"/>
    </x:row>
    <x:row r="53">
      <x:c r="A53" s="73"/>
      <x:c r="B53" s="79"/>
      <x:c r="C53" s="79"/>
      <x:c r="D53" s="46" t="str">
        <x:f>IF(OR(B53="",C53=""),"",MOD(C53-B53,1)*1440)</x:f>
      </x:c>
      <x:c r="E53" s="46"/>
      <x:c r="F53" s="46"/>
      <x:c r="G53" s="46"/>
      <x:c r="H53" s="46"/>
      <x:c r="I53" s="46"/>
      <x:c r="J53" s="46"/>
      <x:c r="K53" s="46"/>
      <x:c r="L53" s="54"/>
    </x:row>
    <x:row r="54">
      <x:c r="A54" s="73"/>
      <x:c r="B54" s="79"/>
      <x:c r="C54" s="79"/>
      <x:c r="D54" s="46" t="str">
        <x:f>IF(OR(B54="",C54=""),"",MOD(C54-B54,1)*1440)</x:f>
      </x:c>
      <x:c r="E54" s="46"/>
      <x:c r="F54" s="46"/>
      <x:c r="G54" s="46"/>
      <x:c r="H54" s="46"/>
      <x:c r="I54" s="46"/>
      <x:c r="J54" s="46"/>
      <x:c r="K54" s="46"/>
      <x:c r="L54" s="54"/>
    </x:row>
    <x:row r="55">
      <x:c r="A55" s="73"/>
      <x:c r="B55" s="79"/>
      <x:c r="C55" s="79"/>
      <x:c r="D55" s="46" t="str">
        <x:f>IF(OR(B55="",C55=""),"",MOD(C55-B55,1)*1440)</x:f>
      </x:c>
      <x:c r="E55" s="46"/>
      <x:c r="F55" s="46"/>
      <x:c r="G55" s="46"/>
      <x:c r="H55" s="46"/>
      <x:c r="I55" s="46"/>
      <x:c r="J55" s="46"/>
      <x:c r="K55" s="46"/>
      <x:c r="L55" s="54"/>
    </x:row>
    <x:row r="56">
      <x:c r="A56" s="73"/>
      <x:c r="B56" s="79"/>
      <x:c r="C56" s="79"/>
      <x:c r="D56" s="46" t="str">
        <x:f>IF(OR(B56="",C56=""),"",MOD(C56-B56,1)*1440)</x:f>
      </x:c>
      <x:c r="E56" s="46"/>
      <x:c r="F56" s="46"/>
      <x:c r="G56" s="46"/>
      <x:c r="H56" s="46"/>
      <x:c r="I56" s="46"/>
      <x:c r="J56" s="46"/>
      <x:c r="K56" s="46"/>
      <x:c r="L56" s="54"/>
    </x:row>
    <x:row r="57">
      <x:c r="A57" s="73"/>
      <x:c r="B57" s="79"/>
      <x:c r="C57" s="79"/>
      <x:c r="D57" s="46" t="str">
        <x:f>IF(OR(B57="",C57=""),"",MOD(C57-B57,1)*1440)</x:f>
      </x:c>
      <x:c r="E57" s="46"/>
      <x:c r="F57" s="46"/>
      <x:c r="G57" s="46"/>
      <x:c r="H57" s="46"/>
      <x:c r="I57" s="46"/>
      <x:c r="J57" s="46"/>
      <x:c r="K57" s="46"/>
      <x:c r="L57" s="54"/>
    </x:row>
    <x:row r="58">
      <x:c r="A58" s="73"/>
      <x:c r="B58" s="79"/>
      <x:c r="C58" s="79"/>
      <x:c r="D58" s="46" t="str">
        <x:f>IF(OR(B58="",C58=""),"",MOD(C58-B58,1)*1440)</x:f>
      </x:c>
      <x:c r="E58" s="46"/>
      <x:c r="F58" s="46"/>
      <x:c r="G58" s="46"/>
      <x:c r="H58" s="46"/>
      <x:c r="I58" s="46"/>
      <x:c r="J58" s="46"/>
      <x:c r="K58" s="46"/>
      <x:c r="L58" s="54"/>
    </x:row>
    <x:row r="59">
      <x:c r="A59" s="73"/>
      <x:c r="B59" s="79"/>
      <x:c r="C59" s="79"/>
      <x:c r="D59" s="46" t="str">
        <x:f>IF(OR(B59="",C59=""),"",MOD(C59-B59,1)*1440)</x:f>
      </x:c>
      <x:c r="E59" s="46"/>
      <x:c r="F59" s="46"/>
      <x:c r="G59" s="46"/>
      <x:c r="H59" s="46"/>
      <x:c r="I59" s="46"/>
      <x:c r="J59" s="46"/>
      <x:c r="K59" s="46"/>
      <x:c r="L59" s="54"/>
    </x:row>
    <x:row r="60">
      <x:c r="A60" s="73"/>
      <x:c r="B60" s="79"/>
      <x:c r="C60" s="79"/>
      <x:c r="D60" s="46" t="str">
        <x:f>IF(OR(B60="",C60=""),"",MOD(C60-B60,1)*1440)</x:f>
      </x:c>
      <x:c r="E60" s="46"/>
      <x:c r="F60" s="46"/>
      <x:c r="G60" s="46"/>
      <x:c r="H60" s="46"/>
      <x:c r="I60" s="46"/>
      <x:c r="J60" s="46"/>
      <x:c r="K60" s="46"/>
      <x:c r="L60" s="54"/>
    </x:row>
    <x:row r="61">
      <x:c r="A61" s="73"/>
      <x:c r="B61" s="79"/>
      <x:c r="C61" s="79"/>
      <x:c r="D61" s="46" t="str">
        <x:f>IF(OR(B61="",C61=""),"",MOD(C61-B61,1)*1440)</x:f>
      </x:c>
      <x:c r="E61" s="46"/>
      <x:c r="F61" s="46"/>
      <x:c r="G61" s="46"/>
      <x:c r="H61" s="46"/>
      <x:c r="I61" s="46"/>
      <x:c r="J61" s="46"/>
      <x:c r="K61" s="46"/>
      <x:c r="L61" s="54"/>
    </x:row>
    <x:row r="62">
      <x:c r="A62" s="73"/>
      <x:c r="B62" s="79"/>
      <x:c r="C62" s="79"/>
      <x:c r="D62" s="46" t="str">
        <x:f>IF(OR(B62="",C62=""),"",MOD(C62-B62,1)*1440)</x:f>
      </x:c>
      <x:c r="E62" s="46"/>
      <x:c r="F62" s="46"/>
      <x:c r="G62" s="46"/>
      <x:c r="H62" s="46"/>
      <x:c r="I62" s="46"/>
      <x:c r="J62" s="46"/>
      <x:c r="K62" s="46"/>
      <x:c r="L62" s="54"/>
    </x:row>
    <x:row r="63">
      <x:c r="A63" s="73"/>
      <x:c r="B63" s="79"/>
      <x:c r="C63" s="79"/>
      <x:c r="D63" s="46" t="str">
        <x:f>IF(OR(B63="",C63=""),"",MOD(C63-B63,1)*1440)</x:f>
      </x:c>
      <x:c r="E63" s="46"/>
      <x:c r="F63" s="46"/>
      <x:c r="G63" s="46"/>
      <x:c r="H63" s="46"/>
      <x:c r="I63" s="46"/>
      <x:c r="J63" s="46"/>
      <x:c r="K63" s="46"/>
      <x:c r="L63" s="54"/>
    </x:row>
    <x:row r="64">
      <x:c r="A64" s="73"/>
      <x:c r="B64" s="79"/>
      <x:c r="C64" s="79"/>
      <x:c r="D64" s="46" t="str">
        <x:f>IF(OR(B64="",C64=""),"",MOD(C64-B64,1)*1440)</x:f>
      </x:c>
      <x:c r="E64" s="46"/>
      <x:c r="F64" s="46"/>
      <x:c r="G64" s="46"/>
      <x:c r="H64" s="46"/>
      <x:c r="I64" s="46"/>
      <x:c r="J64" s="46"/>
      <x:c r="K64" s="46"/>
      <x:c r="L64" s="54"/>
    </x:row>
    <x:row r="65">
      <x:c r="A65" s="73"/>
      <x:c r="B65" s="79"/>
      <x:c r="C65" s="79"/>
      <x:c r="D65" s="46" t="str">
        <x:f>IF(OR(B65="",C65=""),"",MOD(C65-B65,1)*1440)</x:f>
      </x:c>
      <x:c r="E65" s="46"/>
      <x:c r="F65" s="46"/>
      <x:c r="G65" s="46"/>
      <x:c r="H65" s="46"/>
      <x:c r="I65" s="46"/>
      <x:c r="J65" s="46"/>
      <x:c r="K65" s="46"/>
      <x:c r="L65" s="54"/>
    </x:row>
    <x:row r="66">
      <x:c r="A66" s="73"/>
      <x:c r="B66" s="79"/>
      <x:c r="C66" s="79"/>
      <x:c r="D66" s="46" t="str">
        <x:f>IF(OR(B66="",C66=""),"",MOD(C66-B66,1)*1440)</x:f>
      </x:c>
      <x:c r="E66" s="46"/>
      <x:c r="F66" s="46"/>
      <x:c r="G66" s="46"/>
      <x:c r="H66" s="46"/>
      <x:c r="I66" s="46"/>
      <x:c r="J66" s="46"/>
      <x:c r="K66" s="46"/>
      <x:c r="L66" s="54"/>
    </x:row>
    <x:row r="67">
      <x:c r="A67" s="73"/>
      <x:c r="B67" s="79"/>
      <x:c r="C67" s="79"/>
      <x:c r="D67" s="46" t="str">
        <x:f>IF(OR(B67="",C67=""),"",MOD(C67-B67,1)*1440)</x:f>
      </x:c>
      <x:c r="E67" s="46"/>
      <x:c r="F67" s="46"/>
      <x:c r="G67" s="46"/>
      <x:c r="H67" s="46"/>
      <x:c r="I67" s="46"/>
      <x:c r="J67" s="46"/>
      <x:c r="K67" s="46"/>
      <x:c r="L67" s="54"/>
    </x:row>
    <x:row r="68">
      <x:c r="A68" s="73"/>
      <x:c r="B68" s="79"/>
      <x:c r="C68" s="79"/>
      <x:c r="D68" s="46" t="str">
        <x:f>IF(OR(B68="",C68=""),"",MOD(C68-B68,1)*1440)</x:f>
      </x:c>
      <x:c r="E68" s="46"/>
      <x:c r="F68" s="46"/>
      <x:c r="G68" s="46"/>
      <x:c r="H68" s="46"/>
      <x:c r="I68" s="46"/>
      <x:c r="J68" s="46"/>
      <x:c r="K68" s="46"/>
      <x:c r="L68" s="54"/>
    </x:row>
    <x:row r="69">
      <x:c r="A69" s="73"/>
      <x:c r="B69" s="79"/>
      <x:c r="C69" s="79"/>
      <x:c r="D69" s="46" t="str">
        <x:f>IF(OR(B69="",C69=""),"",MOD(C69-B69,1)*1440)</x:f>
      </x:c>
      <x:c r="E69" s="46"/>
      <x:c r="F69" s="46"/>
      <x:c r="G69" s="46"/>
      <x:c r="H69" s="46"/>
      <x:c r="I69" s="46"/>
      <x:c r="J69" s="46"/>
      <x:c r="K69" s="46"/>
      <x:c r="L69" s="54"/>
    </x:row>
    <x:row r="70">
      <x:c r="A70" s="73"/>
      <x:c r="B70" s="79"/>
      <x:c r="C70" s="79"/>
      <x:c r="D70" s="46" t="str">
        <x:f>IF(OR(B70="",C70=""),"",MOD(C70-B70,1)*1440)</x:f>
      </x:c>
      <x:c r="E70" s="46"/>
      <x:c r="F70" s="46"/>
      <x:c r="G70" s="46"/>
      <x:c r="H70" s="46"/>
      <x:c r="I70" s="46"/>
      <x:c r="J70" s="46"/>
      <x:c r="K70" s="46"/>
      <x:c r="L70" s="54"/>
    </x:row>
    <x:row r="71">
      <x:c r="A71" s="73"/>
      <x:c r="B71" s="79"/>
      <x:c r="C71" s="79"/>
      <x:c r="D71" s="46" t="str">
        <x:f>IF(OR(B71="",C71=""),"",MOD(C71-B71,1)*1440)</x:f>
      </x:c>
      <x:c r="E71" s="46"/>
      <x:c r="F71" s="46"/>
      <x:c r="G71" s="46"/>
      <x:c r="H71" s="46"/>
      <x:c r="I71" s="46"/>
      <x:c r="J71" s="46"/>
      <x:c r="K71" s="46"/>
      <x:c r="L71" s="54"/>
    </x:row>
    <x:row r="72">
      <x:c r="A72" s="73"/>
      <x:c r="B72" s="79"/>
      <x:c r="C72" s="79"/>
      <x:c r="D72" s="46" t="str">
        <x:f>IF(OR(B72="",C72=""),"",MOD(C72-B72,1)*1440)</x:f>
      </x:c>
      <x:c r="E72" s="46"/>
      <x:c r="F72" s="46"/>
      <x:c r="G72" s="46"/>
      <x:c r="H72" s="46"/>
      <x:c r="I72" s="46"/>
      <x:c r="J72" s="46"/>
      <x:c r="K72" s="46"/>
      <x:c r="L72" s="54"/>
    </x:row>
    <x:row r="73">
      <x:c r="A73" s="73"/>
      <x:c r="B73" s="79"/>
      <x:c r="C73" s="79"/>
      <x:c r="D73" s="46" t="str">
        <x:f>IF(OR(B73="",C73=""),"",MOD(C73-B73,1)*1440)</x:f>
      </x:c>
      <x:c r="E73" s="46"/>
      <x:c r="F73" s="46"/>
      <x:c r="G73" s="46"/>
      <x:c r="H73" s="46"/>
      <x:c r="I73" s="46"/>
      <x:c r="J73" s="46"/>
      <x:c r="K73" s="46"/>
      <x:c r="L73" s="54"/>
    </x:row>
    <x:row r="74">
      <x:c r="A74" s="73"/>
      <x:c r="B74" s="79"/>
      <x:c r="C74" s="79"/>
      <x:c r="D74" s="46" t="str">
        <x:f>IF(OR(B74="",C74=""),"",MOD(C74-B74,1)*1440)</x:f>
      </x:c>
      <x:c r="E74" s="46"/>
      <x:c r="F74" s="46"/>
      <x:c r="G74" s="46"/>
      <x:c r="H74" s="46"/>
      <x:c r="I74" s="46"/>
      <x:c r="J74" s="46"/>
      <x:c r="K74" s="46"/>
      <x:c r="L74" s="54"/>
    </x:row>
    <x:row r="75">
      <x:c r="A75" s="73"/>
      <x:c r="B75" s="79"/>
      <x:c r="C75" s="79"/>
      <x:c r="D75" s="46" t="str">
        <x:f>IF(OR(B75="",C75=""),"",MOD(C75-B75,1)*1440)</x:f>
      </x:c>
      <x:c r="E75" s="46"/>
      <x:c r="F75" s="46"/>
      <x:c r="G75" s="46"/>
      <x:c r="H75" s="46"/>
      <x:c r="I75" s="46"/>
      <x:c r="J75" s="46"/>
      <x:c r="K75" s="46"/>
      <x:c r="L75" s="54"/>
    </x:row>
    <x:row r="76">
      <x:c r="A76" s="73"/>
      <x:c r="B76" s="79"/>
      <x:c r="C76" s="79"/>
      <x:c r="D76" s="46" t="str">
        <x:f>IF(OR(B76="",C76=""),"",MOD(C76-B76,1)*1440)</x:f>
      </x:c>
      <x:c r="E76" s="46"/>
      <x:c r="F76" s="46"/>
      <x:c r="G76" s="46"/>
      <x:c r="H76" s="46"/>
      <x:c r="I76" s="46"/>
      <x:c r="J76" s="46"/>
      <x:c r="K76" s="46"/>
      <x:c r="L76" s="54"/>
    </x:row>
    <x:row r="77">
      <x:c r="A77" s="73"/>
      <x:c r="B77" s="79"/>
      <x:c r="C77" s="79"/>
      <x:c r="D77" s="46" t="str">
        <x:f>IF(OR(B77="",C77=""),"",MOD(C77-B77,1)*1440)</x:f>
      </x:c>
      <x:c r="E77" s="46"/>
      <x:c r="F77" s="46"/>
      <x:c r="G77" s="46"/>
      <x:c r="H77" s="46"/>
      <x:c r="I77" s="46"/>
      <x:c r="J77" s="46"/>
      <x:c r="K77" s="46"/>
      <x:c r="L77" s="54"/>
    </x:row>
    <x:row r="78">
      <x:c r="A78" s="73"/>
      <x:c r="B78" s="79"/>
      <x:c r="C78" s="79"/>
      <x:c r="D78" s="46" t="str">
        <x:f>IF(OR(B78="",C78=""),"",MOD(C78-B78,1)*1440)</x:f>
      </x:c>
      <x:c r="E78" s="46"/>
      <x:c r="F78" s="46"/>
      <x:c r="G78" s="46"/>
      <x:c r="H78" s="46"/>
      <x:c r="I78" s="46"/>
      <x:c r="J78" s="46"/>
      <x:c r="K78" s="46"/>
      <x:c r="L78" s="54"/>
    </x:row>
    <x:row r="79">
      <x:c r="A79" s="73"/>
      <x:c r="B79" s="79"/>
      <x:c r="C79" s="79"/>
      <x:c r="D79" s="46" t="str">
        <x:f>IF(OR(B79="",C79=""),"",MOD(C79-B79,1)*1440)</x:f>
      </x:c>
      <x:c r="E79" s="46"/>
      <x:c r="F79" s="46"/>
      <x:c r="G79" s="46"/>
      <x:c r="H79" s="46"/>
      <x:c r="I79" s="46"/>
      <x:c r="J79" s="46"/>
      <x:c r="K79" s="46"/>
      <x:c r="L79" s="54"/>
    </x:row>
    <x:row r="80">
      <x:c r="A80" s="73"/>
      <x:c r="B80" s="79"/>
      <x:c r="C80" s="79"/>
      <x:c r="D80" s="46" t="str">
        <x:f>IF(OR(B80="",C80=""),"",MOD(C80-B80,1)*1440)</x:f>
      </x:c>
      <x:c r="E80" s="46"/>
      <x:c r="F80" s="46"/>
      <x:c r="G80" s="46"/>
      <x:c r="H80" s="46"/>
      <x:c r="I80" s="46"/>
      <x:c r="J80" s="46"/>
      <x:c r="K80" s="46"/>
      <x:c r="L80" s="54"/>
    </x:row>
    <x:row r="81">
      <x:c r="A81" s="73"/>
      <x:c r="B81" s="79"/>
      <x:c r="C81" s="79"/>
      <x:c r="D81" s="46" t="str">
        <x:f>IF(OR(B81="",C81=""),"",MOD(C81-B81,1)*1440)</x:f>
      </x:c>
      <x:c r="E81" s="46"/>
      <x:c r="F81" s="46"/>
      <x:c r="G81" s="46"/>
      <x:c r="H81" s="46"/>
      <x:c r="I81" s="46"/>
      <x:c r="J81" s="46"/>
      <x:c r="K81" s="46"/>
      <x:c r="L81" s="54"/>
    </x:row>
    <x:row r="82">
      <x:c r="A82" s="73"/>
      <x:c r="B82" s="79"/>
      <x:c r="C82" s="79"/>
      <x:c r="D82" s="46" t="str">
        <x:f>IF(OR(B82="",C82=""),"",MOD(C82-B82,1)*1440)</x:f>
      </x:c>
      <x:c r="E82" s="46"/>
      <x:c r="F82" s="46"/>
      <x:c r="G82" s="46"/>
      <x:c r="H82" s="46"/>
      <x:c r="I82" s="46"/>
      <x:c r="J82" s="46"/>
      <x:c r="K82" s="46"/>
      <x:c r="L82" s="54"/>
    </x:row>
    <x:row r="83">
      <x:c r="A83" s="73"/>
      <x:c r="B83" s="79"/>
      <x:c r="C83" s="79"/>
      <x:c r="D83" s="46" t="str">
        <x:f>IF(OR(B83="",C83=""),"",MOD(C83-B83,1)*1440)</x:f>
      </x:c>
      <x:c r="E83" s="46"/>
      <x:c r="F83" s="46"/>
      <x:c r="G83" s="46"/>
      <x:c r="H83" s="46"/>
      <x:c r="I83" s="46"/>
      <x:c r="J83" s="46"/>
      <x:c r="K83" s="46"/>
      <x:c r="L83" s="54"/>
    </x:row>
    <x:row r="84">
      <x:c r="A84" s="73"/>
      <x:c r="B84" s="79"/>
      <x:c r="C84" s="79"/>
      <x:c r="D84" s="46" t="str">
        <x:f>IF(OR(B84="",C84=""),"",MOD(C84-B84,1)*1440)</x:f>
      </x:c>
      <x:c r="E84" s="46"/>
      <x:c r="F84" s="46"/>
      <x:c r="G84" s="46"/>
      <x:c r="H84" s="46"/>
      <x:c r="I84" s="46"/>
      <x:c r="J84" s="46"/>
      <x:c r="K84" s="46"/>
      <x:c r="L84" s="54"/>
    </x:row>
    <x:row r="85">
      <x:c r="A85" s="73"/>
      <x:c r="B85" s="79"/>
      <x:c r="C85" s="79"/>
      <x:c r="D85" s="46" t="str">
        <x:f>IF(OR(B85="",C85=""),"",MOD(C85-B85,1)*1440)</x:f>
      </x:c>
      <x:c r="E85" s="46"/>
      <x:c r="F85" s="46"/>
      <x:c r="G85" s="46"/>
      <x:c r="H85" s="46"/>
      <x:c r="I85" s="46"/>
      <x:c r="J85" s="46"/>
      <x:c r="K85" s="46"/>
      <x:c r="L85" s="54"/>
    </x:row>
    <x:row r="86">
      <x:c r="A86" s="73"/>
      <x:c r="B86" s="79"/>
      <x:c r="C86" s="79"/>
      <x:c r="D86" s="46" t="str">
        <x:f>IF(OR(B86="",C86=""),"",MOD(C86-B86,1)*1440)</x:f>
      </x:c>
      <x:c r="E86" s="46"/>
      <x:c r="F86" s="46"/>
      <x:c r="G86" s="46"/>
      <x:c r="H86" s="46"/>
      <x:c r="I86" s="46"/>
      <x:c r="J86" s="46"/>
      <x:c r="K86" s="46"/>
      <x:c r="L86" s="54"/>
    </x:row>
    <x:row r="87">
      <x:c r="A87" s="73"/>
      <x:c r="B87" s="79"/>
      <x:c r="C87" s="79"/>
      <x:c r="D87" s="46" t="str">
        <x:f>IF(OR(B87="",C87=""),"",MOD(C87-B87,1)*1440)</x:f>
      </x:c>
      <x:c r="E87" s="46"/>
      <x:c r="F87" s="46"/>
      <x:c r="G87" s="46"/>
      <x:c r="H87" s="46"/>
      <x:c r="I87" s="46"/>
      <x:c r="J87" s="46"/>
      <x:c r="K87" s="46"/>
      <x:c r="L87" s="54"/>
    </x:row>
    <x:row r="88">
      <x:c r="A88" s="73"/>
      <x:c r="B88" s="79"/>
      <x:c r="C88" s="79"/>
      <x:c r="D88" s="46" t="str">
        <x:f>IF(OR(B88="",C88=""),"",MOD(C88-B88,1)*1440)</x:f>
      </x:c>
      <x:c r="E88" s="46"/>
      <x:c r="F88" s="46"/>
      <x:c r="G88" s="46"/>
      <x:c r="H88" s="46"/>
      <x:c r="I88" s="46"/>
      <x:c r="J88" s="46"/>
      <x:c r="K88" s="46"/>
      <x:c r="L88" s="54"/>
    </x:row>
    <x:row r="89">
      <x:c r="A89" s="73"/>
      <x:c r="B89" s="79"/>
      <x:c r="C89" s="79"/>
      <x:c r="D89" s="46" t="str">
        <x:f>IF(OR(B89="",C89=""),"",MOD(C89-B89,1)*1440)</x:f>
      </x:c>
      <x:c r="E89" s="46"/>
      <x:c r="F89" s="46"/>
      <x:c r="G89" s="46"/>
      <x:c r="H89" s="46"/>
      <x:c r="I89" s="46"/>
      <x:c r="J89" s="46"/>
      <x:c r="K89" s="46"/>
      <x:c r="L89" s="54"/>
    </x:row>
    <x:row r="90">
      <x:c r="A90" s="73"/>
      <x:c r="B90" s="79"/>
      <x:c r="C90" s="79"/>
      <x:c r="D90" s="46" t="str">
        <x:f>IF(OR(B90="",C90=""),"",MOD(C90-B90,1)*1440)</x:f>
      </x:c>
      <x:c r="E90" s="46"/>
      <x:c r="F90" s="46"/>
      <x:c r="G90" s="46"/>
      <x:c r="H90" s="46"/>
      <x:c r="I90" s="46"/>
      <x:c r="J90" s="46"/>
      <x:c r="K90" s="46"/>
      <x:c r="L90" s="54"/>
    </x:row>
    <x:row r="91">
      <x:c r="A91" s="73"/>
      <x:c r="B91" s="79"/>
      <x:c r="C91" s="79"/>
      <x:c r="D91" s="46" t="str">
        <x:f>IF(OR(B91="",C91=""),"",MOD(C91-B91,1)*1440)</x:f>
      </x:c>
      <x:c r="E91" s="46"/>
      <x:c r="F91" s="46"/>
      <x:c r="G91" s="46"/>
      <x:c r="H91" s="46"/>
      <x:c r="I91" s="46"/>
      <x:c r="J91" s="46"/>
      <x:c r="K91" s="46"/>
      <x:c r="L91" s="54"/>
    </x:row>
    <x:row r="92">
      <x:c r="A92" s="73"/>
      <x:c r="B92" s="79"/>
      <x:c r="C92" s="79"/>
      <x:c r="D92" s="46" t="str">
        <x:f>IF(OR(B92="",C92=""),"",MOD(C92-B92,1)*1440)</x:f>
      </x:c>
      <x:c r="E92" s="46"/>
      <x:c r="F92" s="46"/>
      <x:c r="G92" s="46"/>
      <x:c r="H92" s="46"/>
      <x:c r="I92" s="46"/>
      <x:c r="J92" s="46"/>
      <x:c r="K92" s="46"/>
      <x:c r="L92" s="54"/>
    </x:row>
    <x:row r="93">
      <x:c r="A93" s="73"/>
      <x:c r="B93" s="79"/>
      <x:c r="C93" s="79"/>
      <x:c r="D93" s="46" t="str">
        <x:f>IF(OR(B93="",C93=""),"",MOD(C93-B93,1)*1440)</x:f>
      </x:c>
      <x:c r="E93" s="46"/>
      <x:c r="F93" s="46"/>
      <x:c r="G93" s="46"/>
      <x:c r="H93" s="46"/>
      <x:c r="I93" s="46"/>
      <x:c r="J93" s="46"/>
      <x:c r="K93" s="46"/>
      <x:c r="L93" s="54"/>
    </x:row>
    <x:row r="94">
      <x:c r="A94" s="73"/>
      <x:c r="B94" s="79"/>
      <x:c r="C94" s="79"/>
      <x:c r="D94" s="46" t="str">
        <x:f>IF(OR(B94="",C94=""),"",MOD(C94-B94,1)*1440)</x:f>
      </x:c>
      <x:c r="E94" s="46"/>
      <x:c r="F94" s="46"/>
      <x:c r="G94" s="46"/>
      <x:c r="H94" s="46"/>
      <x:c r="I94" s="46"/>
      <x:c r="J94" s="46"/>
      <x:c r="K94" s="46"/>
      <x:c r="L94" s="54"/>
    </x:row>
    <x:row r="95">
      <x:c r="A95" s="73"/>
      <x:c r="B95" s="79"/>
      <x:c r="C95" s="79"/>
      <x:c r="D95" s="46" t="str">
        <x:f>IF(OR(B95="",C95=""),"",MOD(C95-B95,1)*1440)</x:f>
      </x:c>
      <x:c r="E95" s="46"/>
      <x:c r="F95" s="46"/>
      <x:c r="G95" s="46"/>
      <x:c r="H95" s="46"/>
      <x:c r="I95" s="46"/>
      <x:c r="J95" s="46"/>
      <x:c r="K95" s="46"/>
      <x:c r="L95" s="54"/>
    </x:row>
    <x:row r="96">
      <x:c r="A96" s="73"/>
      <x:c r="B96" s="79"/>
      <x:c r="C96" s="79"/>
      <x:c r="D96" s="46" t="str">
        <x:f>IF(OR(B96="",C96=""),"",MOD(C96-B96,1)*1440)</x:f>
      </x:c>
      <x:c r="E96" s="46"/>
      <x:c r="F96" s="46"/>
      <x:c r="G96" s="46"/>
      <x:c r="H96" s="46"/>
      <x:c r="I96" s="46"/>
      <x:c r="J96" s="46"/>
      <x:c r="K96" s="46"/>
      <x:c r="L96" s="54"/>
    </x:row>
    <x:row r="97">
      <x:c r="A97" s="73"/>
      <x:c r="B97" s="79"/>
      <x:c r="C97" s="79"/>
      <x:c r="D97" s="46" t="str">
        <x:f>IF(OR(B97="",C97=""),"",MOD(C97-B97,1)*1440)</x:f>
      </x:c>
      <x:c r="E97" s="46"/>
      <x:c r="F97" s="46"/>
      <x:c r="G97" s="46"/>
      <x:c r="H97" s="46"/>
      <x:c r="I97" s="46"/>
      <x:c r="J97" s="46"/>
      <x:c r="K97" s="46"/>
      <x:c r="L97" s="54"/>
    </x:row>
    <x:row r="98">
      <x:c r="A98" s="73"/>
      <x:c r="B98" s="79"/>
      <x:c r="C98" s="79"/>
      <x:c r="D98" s="46" t="str">
        <x:f>IF(OR(B98="",C98=""),"",MOD(C98-B98,1)*1440)</x:f>
      </x:c>
      <x:c r="E98" s="46"/>
      <x:c r="F98" s="46"/>
      <x:c r="G98" s="46"/>
      <x:c r="H98" s="46"/>
      <x:c r="I98" s="46"/>
      <x:c r="J98" s="46"/>
      <x:c r="K98" s="46"/>
      <x:c r="L98" s="54"/>
    </x:row>
    <x:row r="99">
      <x:c r="A99" s="73"/>
      <x:c r="B99" s="79"/>
      <x:c r="C99" s="79"/>
      <x:c r="D99" s="46" t="str">
        <x:f>IF(OR(B99="",C99=""),"",MOD(C99-B99,1)*1440)</x:f>
      </x:c>
      <x:c r="E99" s="46"/>
      <x:c r="F99" s="46"/>
      <x:c r="G99" s="46"/>
      <x:c r="H99" s="46"/>
      <x:c r="I99" s="46"/>
      <x:c r="J99" s="46"/>
      <x:c r="K99" s="46"/>
      <x:c r="L99" s="54"/>
    </x:row>
    <x:row r="100">
      <x:c r="A100" s="73"/>
      <x:c r="B100" s="79"/>
      <x:c r="C100" s="79"/>
      <x:c r="D100" s="46" t="str">
        <x:f>IF(OR(B100="",C100=""),"",MOD(C100-B100,1)*1440)</x:f>
      </x:c>
      <x:c r="E100" s="46"/>
      <x:c r="F100" s="46"/>
      <x:c r="G100" s="46"/>
      <x:c r="H100" s="46"/>
      <x:c r="I100" s="46"/>
      <x:c r="J100" s="46"/>
      <x:c r="K100" s="46"/>
      <x:c r="L100" s="54"/>
    </x:row>
    <x:row r="101">
      <x:c r="A101" s="73"/>
      <x:c r="B101" s="79"/>
      <x:c r="C101" s="79"/>
      <x:c r="D101" s="46" t="str">
        <x:f>IF(OR(B101="",C101=""),"",MOD(C101-B101,1)*1440)</x:f>
      </x:c>
      <x:c r="E101" s="46"/>
      <x:c r="F101" s="46"/>
      <x:c r="G101" s="46"/>
      <x:c r="H101" s="46"/>
      <x:c r="I101" s="46"/>
      <x:c r="J101" s="46"/>
      <x:c r="K101" s="46"/>
      <x:c r="L101" s="54"/>
    </x:row>
    <x:row r="102">
      <x:c r="A102" s="73"/>
      <x:c r="B102" s="79"/>
      <x:c r="C102" s="79"/>
      <x:c r="D102" s="46" t="str">
        <x:f>IF(OR(B102="",C102=""),"",MOD(C102-B102,1)*1440)</x:f>
      </x:c>
      <x:c r="E102" s="46"/>
      <x:c r="F102" s="46"/>
      <x:c r="G102" s="46"/>
      <x:c r="H102" s="46"/>
      <x:c r="I102" s="46"/>
      <x:c r="J102" s="46"/>
      <x:c r="K102" s="46"/>
      <x:c r="L102" s="54"/>
    </x:row>
    <x:row r="103">
      <x:c r="A103" s="73"/>
      <x:c r="B103" s="79"/>
      <x:c r="C103" s="79"/>
      <x:c r="D103" s="46" t="str">
        <x:f>IF(OR(B103="",C103=""),"",MOD(C103-B103,1)*1440)</x:f>
      </x:c>
      <x:c r="E103" s="46"/>
      <x:c r="F103" s="46"/>
      <x:c r="G103" s="46"/>
      <x:c r="H103" s="46"/>
      <x:c r="I103" s="46"/>
      <x:c r="J103" s="46"/>
      <x:c r="K103" s="46"/>
      <x:c r="L103" s="54"/>
    </x:row>
    <x:row r="104">
      <x:c r="A104" s="74"/>
      <x:c r="B104" s="80"/>
      <x:c r="C104" s="80"/>
      <x:c r="D104" s="56" t="str">
        <x:f>IF(OR(B104="",C104=""),"",MOD(C104-B104,1)*1440)</x:f>
      </x:c>
      <x:c r="E104" s="56"/>
      <x:c r="F104" s="56"/>
      <x:c r="G104" s="56"/>
      <x:c r="H104" s="56"/>
      <x:c r="I104" s="56"/>
      <x:c r="J104" s="56"/>
      <x:c r="K104" s="56"/>
      <x:c r="L104" s="57"/>
    </x:row>
  </x:sheetData>
  <x:mergeCells>
    <x:mergeCell ref="A1:L1"/>
    <x:mergeCell ref="A2:L2"/>
    <x:mergeCell ref="A3:L3"/>
  </x:mergeCells>
  <x:conditionalFormatting sqref="D5:D104">
    <x:cfRule type="expression" dxfId="0" priority="1">
      <x:formula>AND(A5&lt;&gt;"",D5&lt;30)</x:formula>
    </x:cfRule>
  </x:conditionalFormatting>
  <x:dataValidations count="2">
    <x:dataValidation type="list" sqref="I5:I104">
      <x:formula1>"Pass,Pass with observation,Fail,Not completed"</x:formula1>
    </x:dataValidation>
    <x:dataValidation type="list" sqref="L5:L104">
      <x:formula1>"Complete,Corrective Action Open,Scheduled,N/A"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20" hidden="0" customWidth="1"/>
    <x:col min="3" max="3" width="22" hidden="0" customWidth="1"/>
    <x:col min="4" max="4" width="30" hidden="0" customWidth="1"/>
    <x:col min="5" max="5" width="30" hidden="0" customWidth="1"/>
    <x:col min="6" max="6" width="30" hidden="0" customWidth="1"/>
    <x:col min="7" max="7" width="22" hidden="0" customWidth="1"/>
    <x:col min="8" max="8" width="28" hidden="0" customWidth="1"/>
    <x:col min="9" max="9" width="30" hidden="0" customWidth="1"/>
    <x:col min="10" max="10" width="20" hidden="0" customWidth="1"/>
    <x:col min="11" max="11" width="20" hidden="0" customWidth="1"/>
    <x:col min="12" max="12" width="22" hidden="0" customWidth="1"/>
  </x:cols>
  <x:sheetData>
    <x:row r="1" ht="32" customHeight="1">
      <x:c r="A1" s="6" t="str">
        <x:v>UTILITY OUTAGE / FAILURE LOG</x:v>
      </x:c>
      <x:c r="B1" s="6"/>
      <x:c r="C1" s="6"/>
      <x:c r="D1" s="6"/>
      <x:c r="E1" s="6"/>
      <x:c r="F1" s="6"/>
      <x:c r="G1" s="6"/>
      <x:c r="H1" s="6"/>
      <x:c r="I1" s="6"/>
      <x:c r="J1" s="6"/>
      <x:c r="K1" s="6"/>
      <x:c r="L1" s="6"/>
    </x:row>
    <x:row r="2" ht="25" customHeight="1">
      <x:c r="A2" s="15" t="str">
        <x:v>Document Utility Events, Operational Decisions, Communications &amp; Recovery</x:v>
      </x:c>
      <x:c r="B2" s="15"/>
      <x:c r="C2" s="15"/>
      <x:c r="D2" s="15"/>
      <x:c r="E2" s="15"/>
      <x:c r="F2" s="15"/>
      <x:c r="G2" s="15"/>
      <x:c r="H2" s="15"/>
      <x:c r="I2" s="15"/>
      <x:c r="J2" s="15"/>
      <x:c r="K2" s="15"/>
      <x:c r="L2" s="15"/>
    </x:row>
    <x:row r="3" ht="40" customHeight="1">
      <x:c r="A3" s="39" t="str">
        <x:v>Use this log for power, generator, water, sewer, HVAC, communications, IT, fire-protection, or other critical utility events.</x:v>
      </x:c>
      <x:c r="B3" s="39"/>
      <x:c r="C3" s="39"/>
      <x:c r="D3" s="39"/>
      <x:c r="E3" s="39"/>
      <x:c r="F3" s="39"/>
      <x:c r="G3" s="39"/>
      <x:c r="H3" s="39"/>
      <x:c r="I3" s="39"/>
      <x:c r="J3" s="39"/>
      <x:c r="K3" s="39"/>
      <x:c r="L3" s="39"/>
    </x:row>
    <x:row r="4" ht="30" customHeight="1">
      <x:c r="A4" s="23" t="str">
        <x:v>Event #</x:v>
      </x:c>
      <x:c r="B4" s="23" t="str">
        <x:v>Start Date / Time</x:v>
      </x:c>
      <x:c r="C4" s="23" t="str">
        <x:v>Utility / System</x:v>
      </x:c>
      <x:c r="D4" s="23" t="str">
        <x:v>Event / Failure Description</x:v>
      </x:c>
      <x:c r="E4" s="23" t="str">
        <x:v>Patient / Treatment Impact</x:v>
      </x:c>
      <x:c r="F4" s="23" t="str">
        <x:v>Immediate Action</x:v>
      </x:c>
      <x:c r="G4" s="23" t="str">
        <x:v>Backup / Alternate Activated</x:v>
      </x:c>
      <x:c r="H4" s="23" t="str">
        <x:v>Transfer / Closure Decision</x:v>
      </x:c>
      <x:c r="I4" s="23" t="str">
        <x:v>External Contacts / Notifications</x:v>
      </x:c>
      <x:c r="J4" s="23" t="str">
        <x:v>Responsible Role</x:v>
      </x:c>
      <x:c r="K4" s="23" t="str">
        <x:v>Status</x:v>
      </x:c>
      <x:c r="L4" s="23" t="str">
        <x:v>Closed / Restored Date-Time</x:v>
      </x:c>
    </x:row>
    <x:row r="5">
      <x:c r="A5" s="50"/>
      <x:c r="B5" s="66"/>
      <x:c r="C5" s="51"/>
      <x:c r="D5" s="51"/>
      <x:c r="E5" s="51"/>
      <x:c r="F5" s="51"/>
      <x:c r="G5" s="51"/>
      <x:c r="H5" s="51"/>
      <x:c r="I5" s="51"/>
      <x:c r="J5" s="51"/>
      <x:c r="K5" s="51"/>
      <x:c r="L5" s="84"/>
    </x:row>
    <x:row r="6">
      <x:c r="A6" s="53"/>
      <x:c r="B6" s="67"/>
      <x:c r="C6" s="46"/>
      <x:c r="D6" s="46"/>
      <x:c r="E6" s="46"/>
      <x:c r="F6" s="46"/>
      <x:c r="G6" s="46"/>
      <x:c r="H6" s="46"/>
      <x:c r="I6" s="46"/>
      <x:c r="J6" s="46"/>
      <x:c r="K6" s="46"/>
      <x:c r="L6" s="85"/>
    </x:row>
    <x:row r="7">
      <x:c r="A7" s="53"/>
      <x:c r="B7" s="67"/>
      <x:c r="C7" s="46"/>
      <x:c r="D7" s="46"/>
      <x:c r="E7" s="46"/>
      <x:c r="F7" s="46"/>
      <x:c r="G7" s="46"/>
      <x:c r="H7" s="46"/>
      <x:c r="I7" s="46"/>
      <x:c r="J7" s="46"/>
      <x:c r="K7" s="46"/>
      <x:c r="L7" s="85"/>
    </x:row>
    <x:row r="8">
      <x:c r="A8" s="53"/>
      <x:c r="B8" s="67"/>
      <x:c r="C8" s="46"/>
      <x:c r="D8" s="46"/>
      <x:c r="E8" s="46"/>
      <x:c r="F8" s="46"/>
      <x:c r="G8" s="46"/>
      <x:c r="H8" s="46"/>
      <x:c r="I8" s="46"/>
      <x:c r="J8" s="46"/>
      <x:c r="K8" s="46"/>
      <x:c r="L8" s="85"/>
    </x:row>
    <x:row r="9">
      <x:c r="A9" s="53"/>
      <x:c r="B9" s="67"/>
      <x:c r="C9" s="46"/>
      <x:c r="D9" s="46"/>
      <x:c r="E9" s="46"/>
      <x:c r="F9" s="46"/>
      <x:c r="G9" s="46"/>
      <x:c r="H9" s="46"/>
      <x:c r="I9" s="46"/>
      <x:c r="J9" s="46"/>
      <x:c r="K9" s="46"/>
      <x:c r="L9" s="85"/>
    </x:row>
    <x:row r="10">
      <x:c r="A10" s="53"/>
      <x:c r="B10" s="67"/>
      <x:c r="C10" s="46"/>
      <x:c r="D10" s="46"/>
      <x:c r="E10" s="46"/>
      <x:c r="F10" s="46"/>
      <x:c r="G10" s="46"/>
      <x:c r="H10" s="46"/>
      <x:c r="I10" s="46"/>
      <x:c r="J10" s="46"/>
      <x:c r="K10" s="46"/>
      <x:c r="L10" s="85"/>
    </x:row>
    <x:row r="11">
      <x:c r="A11" s="53"/>
      <x:c r="B11" s="67"/>
      <x:c r="C11" s="46"/>
      <x:c r="D11" s="46"/>
      <x:c r="E11" s="46"/>
      <x:c r="F11" s="46"/>
      <x:c r="G11" s="46"/>
      <x:c r="H11" s="46"/>
      <x:c r="I11" s="46"/>
      <x:c r="J11" s="46"/>
      <x:c r="K11" s="46"/>
      <x:c r="L11" s="85"/>
    </x:row>
    <x:row r="12">
      <x:c r="A12" s="53"/>
      <x:c r="B12" s="67"/>
      <x:c r="C12" s="46"/>
      <x:c r="D12" s="46"/>
      <x:c r="E12" s="46"/>
      <x:c r="F12" s="46"/>
      <x:c r="G12" s="46"/>
      <x:c r="H12" s="46"/>
      <x:c r="I12" s="46"/>
      <x:c r="J12" s="46"/>
      <x:c r="K12" s="46"/>
      <x:c r="L12" s="85"/>
    </x:row>
    <x:row r="13">
      <x:c r="A13" s="53"/>
      <x:c r="B13" s="67"/>
      <x:c r="C13" s="46"/>
      <x:c r="D13" s="46"/>
      <x:c r="E13" s="46"/>
      <x:c r="F13" s="46"/>
      <x:c r="G13" s="46"/>
      <x:c r="H13" s="46"/>
      <x:c r="I13" s="46"/>
      <x:c r="J13" s="46"/>
      <x:c r="K13" s="46"/>
      <x:c r="L13" s="85"/>
    </x:row>
    <x:row r="14">
      <x:c r="A14" s="53"/>
      <x:c r="B14" s="67"/>
      <x:c r="C14" s="46"/>
      <x:c r="D14" s="46"/>
      <x:c r="E14" s="46"/>
      <x:c r="F14" s="46"/>
      <x:c r="G14" s="46"/>
      <x:c r="H14" s="46"/>
      <x:c r="I14" s="46"/>
      <x:c r="J14" s="46"/>
      <x:c r="K14" s="46"/>
      <x:c r="L14" s="85"/>
    </x:row>
    <x:row r="15">
      <x:c r="A15" s="53"/>
      <x:c r="B15" s="67"/>
      <x:c r="C15" s="46"/>
      <x:c r="D15" s="46"/>
      <x:c r="E15" s="46"/>
      <x:c r="F15" s="46"/>
      <x:c r="G15" s="46"/>
      <x:c r="H15" s="46"/>
      <x:c r="I15" s="46"/>
      <x:c r="J15" s="46"/>
      <x:c r="K15" s="46"/>
      <x:c r="L15" s="85"/>
    </x:row>
    <x:row r="16">
      <x:c r="A16" s="53"/>
      <x:c r="B16" s="67"/>
      <x:c r="C16" s="46"/>
      <x:c r="D16" s="46"/>
      <x:c r="E16" s="46"/>
      <x:c r="F16" s="46"/>
      <x:c r="G16" s="46"/>
      <x:c r="H16" s="46"/>
      <x:c r="I16" s="46"/>
      <x:c r="J16" s="46"/>
      <x:c r="K16" s="46"/>
      <x:c r="L16" s="85"/>
    </x:row>
    <x:row r="17">
      <x:c r="A17" s="53"/>
      <x:c r="B17" s="67"/>
      <x:c r="C17" s="46"/>
      <x:c r="D17" s="46"/>
      <x:c r="E17" s="46"/>
      <x:c r="F17" s="46"/>
      <x:c r="G17" s="46"/>
      <x:c r="H17" s="46"/>
      <x:c r="I17" s="46"/>
      <x:c r="J17" s="46"/>
      <x:c r="K17" s="46"/>
      <x:c r="L17" s="85"/>
    </x:row>
    <x:row r="18">
      <x:c r="A18" s="53"/>
      <x:c r="B18" s="67"/>
      <x:c r="C18" s="46"/>
      <x:c r="D18" s="46"/>
      <x:c r="E18" s="46"/>
      <x:c r="F18" s="46"/>
      <x:c r="G18" s="46"/>
      <x:c r="H18" s="46"/>
      <x:c r="I18" s="46"/>
      <x:c r="J18" s="46"/>
      <x:c r="K18" s="46"/>
      <x:c r="L18" s="85"/>
    </x:row>
    <x:row r="19">
      <x:c r="A19" s="53"/>
      <x:c r="B19" s="67"/>
      <x:c r="C19" s="46"/>
      <x:c r="D19" s="46"/>
      <x:c r="E19" s="46"/>
      <x:c r="F19" s="46"/>
      <x:c r="G19" s="46"/>
      <x:c r="H19" s="46"/>
      <x:c r="I19" s="46"/>
      <x:c r="J19" s="46"/>
      <x:c r="K19" s="46"/>
      <x:c r="L19" s="85"/>
    </x:row>
    <x:row r="20">
      <x:c r="A20" s="53"/>
      <x:c r="B20" s="67"/>
      <x:c r="C20" s="46"/>
      <x:c r="D20" s="46"/>
      <x:c r="E20" s="46"/>
      <x:c r="F20" s="46"/>
      <x:c r="G20" s="46"/>
      <x:c r="H20" s="46"/>
      <x:c r="I20" s="46"/>
      <x:c r="J20" s="46"/>
      <x:c r="K20" s="46"/>
      <x:c r="L20" s="85"/>
    </x:row>
    <x:row r="21">
      <x:c r="A21" s="53"/>
      <x:c r="B21" s="67"/>
      <x:c r="C21" s="46"/>
      <x:c r="D21" s="46"/>
      <x:c r="E21" s="46"/>
      <x:c r="F21" s="46"/>
      <x:c r="G21" s="46"/>
      <x:c r="H21" s="46"/>
      <x:c r="I21" s="46"/>
      <x:c r="J21" s="46"/>
      <x:c r="K21" s="46"/>
      <x:c r="L21" s="85"/>
    </x:row>
    <x:row r="22">
      <x:c r="A22" s="53"/>
      <x:c r="B22" s="67"/>
      <x:c r="C22" s="46"/>
      <x:c r="D22" s="46"/>
      <x:c r="E22" s="46"/>
      <x:c r="F22" s="46"/>
      <x:c r="G22" s="46"/>
      <x:c r="H22" s="46"/>
      <x:c r="I22" s="46"/>
      <x:c r="J22" s="46"/>
      <x:c r="K22" s="46"/>
      <x:c r="L22" s="85"/>
    </x:row>
    <x:row r="23">
      <x:c r="A23" s="53"/>
      <x:c r="B23" s="67"/>
      <x:c r="C23" s="46"/>
      <x:c r="D23" s="46"/>
      <x:c r="E23" s="46"/>
      <x:c r="F23" s="46"/>
      <x:c r="G23" s="46"/>
      <x:c r="H23" s="46"/>
      <x:c r="I23" s="46"/>
      <x:c r="J23" s="46"/>
      <x:c r="K23" s="46"/>
      <x:c r="L23" s="85"/>
    </x:row>
    <x:row r="24">
      <x:c r="A24" s="53"/>
      <x:c r="B24" s="67"/>
      <x:c r="C24" s="46"/>
      <x:c r="D24" s="46"/>
      <x:c r="E24" s="46"/>
      <x:c r="F24" s="46"/>
      <x:c r="G24" s="46"/>
      <x:c r="H24" s="46"/>
      <x:c r="I24" s="46"/>
      <x:c r="J24" s="46"/>
      <x:c r="K24" s="46"/>
      <x:c r="L24" s="85"/>
    </x:row>
    <x:row r="25">
      <x:c r="A25" s="53"/>
      <x:c r="B25" s="67"/>
      <x:c r="C25" s="46"/>
      <x:c r="D25" s="46"/>
      <x:c r="E25" s="46"/>
      <x:c r="F25" s="46"/>
      <x:c r="G25" s="46"/>
      <x:c r="H25" s="46"/>
      <x:c r="I25" s="46"/>
      <x:c r="J25" s="46"/>
      <x:c r="K25" s="46"/>
      <x:c r="L25" s="85"/>
    </x:row>
    <x:row r="26">
      <x:c r="A26" s="53"/>
      <x:c r="B26" s="67"/>
      <x:c r="C26" s="46"/>
      <x:c r="D26" s="46"/>
      <x:c r="E26" s="46"/>
      <x:c r="F26" s="46"/>
      <x:c r="G26" s="46"/>
      <x:c r="H26" s="46"/>
      <x:c r="I26" s="46"/>
      <x:c r="J26" s="46"/>
      <x:c r="K26" s="46"/>
      <x:c r="L26" s="85"/>
    </x:row>
    <x:row r="27">
      <x:c r="A27" s="53"/>
      <x:c r="B27" s="67"/>
      <x:c r="C27" s="46"/>
      <x:c r="D27" s="46"/>
      <x:c r="E27" s="46"/>
      <x:c r="F27" s="46"/>
      <x:c r="G27" s="46"/>
      <x:c r="H27" s="46"/>
      <x:c r="I27" s="46"/>
      <x:c r="J27" s="46"/>
      <x:c r="K27" s="46"/>
      <x:c r="L27" s="85"/>
    </x:row>
    <x:row r="28">
      <x:c r="A28" s="53"/>
      <x:c r="B28" s="67"/>
      <x:c r="C28" s="46"/>
      <x:c r="D28" s="46"/>
      <x:c r="E28" s="46"/>
      <x:c r="F28" s="46"/>
      <x:c r="G28" s="46"/>
      <x:c r="H28" s="46"/>
      <x:c r="I28" s="46"/>
      <x:c r="J28" s="46"/>
      <x:c r="K28" s="46"/>
      <x:c r="L28" s="85"/>
    </x:row>
    <x:row r="29">
      <x:c r="A29" s="53"/>
      <x:c r="B29" s="67"/>
      <x:c r="C29" s="46"/>
      <x:c r="D29" s="46"/>
      <x:c r="E29" s="46"/>
      <x:c r="F29" s="46"/>
      <x:c r="G29" s="46"/>
      <x:c r="H29" s="46"/>
      <x:c r="I29" s="46"/>
      <x:c r="J29" s="46"/>
      <x:c r="K29" s="46"/>
      <x:c r="L29" s="85"/>
    </x:row>
    <x:row r="30">
      <x:c r="A30" s="53"/>
      <x:c r="B30" s="67"/>
      <x:c r="C30" s="46"/>
      <x:c r="D30" s="46"/>
      <x:c r="E30" s="46"/>
      <x:c r="F30" s="46"/>
      <x:c r="G30" s="46"/>
      <x:c r="H30" s="46"/>
      <x:c r="I30" s="46"/>
      <x:c r="J30" s="46"/>
      <x:c r="K30" s="46"/>
      <x:c r="L30" s="85"/>
    </x:row>
    <x:row r="31">
      <x:c r="A31" s="53"/>
      <x:c r="B31" s="67"/>
      <x:c r="C31" s="46"/>
      <x:c r="D31" s="46"/>
      <x:c r="E31" s="46"/>
      <x:c r="F31" s="46"/>
      <x:c r="G31" s="46"/>
      <x:c r="H31" s="46"/>
      <x:c r="I31" s="46"/>
      <x:c r="J31" s="46"/>
      <x:c r="K31" s="46"/>
      <x:c r="L31" s="85"/>
    </x:row>
    <x:row r="32">
      <x:c r="A32" s="53"/>
      <x:c r="B32" s="67"/>
      <x:c r="C32" s="46"/>
      <x:c r="D32" s="46"/>
      <x:c r="E32" s="46"/>
      <x:c r="F32" s="46"/>
      <x:c r="G32" s="46"/>
      <x:c r="H32" s="46"/>
      <x:c r="I32" s="46"/>
      <x:c r="J32" s="46"/>
      <x:c r="K32" s="46"/>
      <x:c r="L32" s="85"/>
    </x:row>
    <x:row r="33">
      <x:c r="A33" s="53"/>
      <x:c r="B33" s="67"/>
      <x:c r="C33" s="46"/>
      <x:c r="D33" s="46"/>
      <x:c r="E33" s="46"/>
      <x:c r="F33" s="46"/>
      <x:c r="G33" s="46"/>
      <x:c r="H33" s="46"/>
      <x:c r="I33" s="46"/>
      <x:c r="J33" s="46"/>
      <x:c r="K33" s="46"/>
      <x:c r="L33" s="85"/>
    </x:row>
    <x:row r="34">
      <x:c r="A34" s="53"/>
      <x:c r="B34" s="67"/>
      <x:c r="C34" s="46"/>
      <x:c r="D34" s="46"/>
      <x:c r="E34" s="46"/>
      <x:c r="F34" s="46"/>
      <x:c r="G34" s="46"/>
      <x:c r="H34" s="46"/>
      <x:c r="I34" s="46"/>
      <x:c r="J34" s="46"/>
      <x:c r="K34" s="46"/>
      <x:c r="L34" s="85"/>
    </x:row>
    <x:row r="35">
      <x:c r="A35" s="53"/>
      <x:c r="B35" s="67"/>
      <x:c r="C35" s="46"/>
      <x:c r="D35" s="46"/>
      <x:c r="E35" s="46"/>
      <x:c r="F35" s="46"/>
      <x:c r="G35" s="46"/>
      <x:c r="H35" s="46"/>
      <x:c r="I35" s="46"/>
      <x:c r="J35" s="46"/>
      <x:c r="K35" s="46"/>
      <x:c r="L35" s="85"/>
    </x:row>
    <x:row r="36">
      <x:c r="A36" s="53"/>
      <x:c r="B36" s="67"/>
      <x:c r="C36" s="46"/>
      <x:c r="D36" s="46"/>
      <x:c r="E36" s="46"/>
      <x:c r="F36" s="46"/>
      <x:c r="G36" s="46"/>
      <x:c r="H36" s="46"/>
      <x:c r="I36" s="46"/>
      <x:c r="J36" s="46"/>
      <x:c r="K36" s="46"/>
      <x:c r="L36" s="85"/>
    </x:row>
    <x:row r="37">
      <x:c r="A37" s="53"/>
      <x:c r="B37" s="67"/>
      <x:c r="C37" s="46"/>
      <x:c r="D37" s="46"/>
      <x:c r="E37" s="46"/>
      <x:c r="F37" s="46"/>
      <x:c r="G37" s="46"/>
      <x:c r="H37" s="46"/>
      <x:c r="I37" s="46"/>
      <x:c r="J37" s="46"/>
      <x:c r="K37" s="46"/>
      <x:c r="L37" s="85"/>
    </x:row>
    <x:row r="38">
      <x:c r="A38" s="53"/>
      <x:c r="B38" s="67"/>
      <x:c r="C38" s="46"/>
      <x:c r="D38" s="46"/>
      <x:c r="E38" s="46"/>
      <x:c r="F38" s="46"/>
      <x:c r="G38" s="46"/>
      <x:c r="H38" s="46"/>
      <x:c r="I38" s="46"/>
      <x:c r="J38" s="46"/>
      <x:c r="K38" s="46"/>
      <x:c r="L38" s="85"/>
    </x:row>
    <x:row r="39">
      <x:c r="A39" s="53"/>
      <x:c r="B39" s="67"/>
      <x:c r="C39" s="46"/>
      <x:c r="D39" s="46"/>
      <x:c r="E39" s="46"/>
      <x:c r="F39" s="46"/>
      <x:c r="G39" s="46"/>
      <x:c r="H39" s="46"/>
      <x:c r="I39" s="46"/>
      <x:c r="J39" s="46"/>
      <x:c r="K39" s="46"/>
      <x:c r="L39" s="85"/>
    </x:row>
    <x:row r="40">
      <x:c r="A40" s="53"/>
      <x:c r="B40" s="67"/>
      <x:c r="C40" s="46"/>
      <x:c r="D40" s="46"/>
      <x:c r="E40" s="46"/>
      <x:c r="F40" s="46"/>
      <x:c r="G40" s="46"/>
      <x:c r="H40" s="46"/>
      <x:c r="I40" s="46"/>
      <x:c r="J40" s="46"/>
      <x:c r="K40" s="46"/>
      <x:c r="L40" s="85"/>
    </x:row>
    <x:row r="41">
      <x:c r="A41" s="53"/>
      <x:c r="B41" s="67"/>
      <x:c r="C41" s="46"/>
      <x:c r="D41" s="46"/>
      <x:c r="E41" s="46"/>
      <x:c r="F41" s="46"/>
      <x:c r="G41" s="46"/>
      <x:c r="H41" s="46"/>
      <x:c r="I41" s="46"/>
      <x:c r="J41" s="46"/>
      <x:c r="K41" s="46"/>
      <x:c r="L41" s="85"/>
    </x:row>
    <x:row r="42">
      <x:c r="A42" s="53"/>
      <x:c r="B42" s="67"/>
      <x:c r="C42" s="46"/>
      <x:c r="D42" s="46"/>
      <x:c r="E42" s="46"/>
      <x:c r="F42" s="46"/>
      <x:c r="G42" s="46"/>
      <x:c r="H42" s="46"/>
      <x:c r="I42" s="46"/>
      <x:c r="J42" s="46"/>
      <x:c r="K42" s="46"/>
      <x:c r="L42" s="85"/>
    </x:row>
    <x:row r="43">
      <x:c r="A43" s="53"/>
      <x:c r="B43" s="67"/>
      <x:c r="C43" s="46"/>
      <x:c r="D43" s="46"/>
      <x:c r="E43" s="46"/>
      <x:c r="F43" s="46"/>
      <x:c r="G43" s="46"/>
      <x:c r="H43" s="46"/>
      <x:c r="I43" s="46"/>
      <x:c r="J43" s="46"/>
      <x:c r="K43" s="46"/>
      <x:c r="L43" s="85"/>
    </x:row>
    <x:row r="44">
      <x:c r="A44" s="53"/>
      <x:c r="B44" s="67"/>
      <x:c r="C44" s="46"/>
      <x:c r="D44" s="46"/>
      <x:c r="E44" s="46"/>
      <x:c r="F44" s="46"/>
      <x:c r="G44" s="46"/>
      <x:c r="H44" s="46"/>
      <x:c r="I44" s="46"/>
      <x:c r="J44" s="46"/>
      <x:c r="K44" s="46"/>
      <x:c r="L44" s="85"/>
    </x:row>
    <x:row r="45">
      <x:c r="A45" s="53"/>
      <x:c r="B45" s="67"/>
      <x:c r="C45" s="46"/>
      <x:c r="D45" s="46"/>
      <x:c r="E45" s="46"/>
      <x:c r="F45" s="46"/>
      <x:c r="G45" s="46"/>
      <x:c r="H45" s="46"/>
      <x:c r="I45" s="46"/>
      <x:c r="J45" s="46"/>
      <x:c r="K45" s="46"/>
      <x:c r="L45" s="85"/>
    </x:row>
    <x:row r="46">
      <x:c r="A46" s="53"/>
      <x:c r="B46" s="67"/>
      <x:c r="C46" s="46"/>
      <x:c r="D46" s="46"/>
      <x:c r="E46" s="46"/>
      <x:c r="F46" s="46"/>
      <x:c r="G46" s="46"/>
      <x:c r="H46" s="46"/>
      <x:c r="I46" s="46"/>
      <x:c r="J46" s="46"/>
      <x:c r="K46" s="46"/>
      <x:c r="L46" s="85"/>
    </x:row>
    <x:row r="47">
      <x:c r="A47" s="53"/>
      <x:c r="B47" s="67"/>
      <x:c r="C47" s="46"/>
      <x:c r="D47" s="46"/>
      <x:c r="E47" s="46"/>
      <x:c r="F47" s="46"/>
      <x:c r="G47" s="46"/>
      <x:c r="H47" s="46"/>
      <x:c r="I47" s="46"/>
      <x:c r="J47" s="46"/>
      <x:c r="K47" s="46"/>
      <x:c r="L47" s="85"/>
    </x:row>
    <x:row r="48">
      <x:c r="A48" s="53"/>
      <x:c r="B48" s="67"/>
      <x:c r="C48" s="46"/>
      <x:c r="D48" s="46"/>
      <x:c r="E48" s="46"/>
      <x:c r="F48" s="46"/>
      <x:c r="G48" s="46"/>
      <x:c r="H48" s="46"/>
      <x:c r="I48" s="46"/>
      <x:c r="J48" s="46"/>
      <x:c r="K48" s="46"/>
      <x:c r="L48" s="85"/>
    </x:row>
    <x:row r="49">
      <x:c r="A49" s="53"/>
      <x:c r="B49" s="67"/>
      <x:c r="C49" s="46"/>
      <x:c r="D49" s="46"/>
      <x:c r="E49" s="46"/>
      <x:c r="F49" s="46"/>
      <x:c r="G49" s="46"/>
      <x:c r="H49" s="46"/>
      <x:c r="I49" s="46"/>
      <x:c r="J49" s="46"/>
      <x:c r="K49" s="46"/>
      <x:c r="L49" s="85"/>
    </x:row>
    <x:row r="50">
      <x:c r="A50" s="53"/>
      <x:c r="B50" s="67"/>
      <x:c r="C50" s="46"/>
      <x:c r="D50" s="46"/>
      <x:c r="E50" s="46"/>
      <x:c r="F50" s="46"/>
      <x:c r="G50" s="46"/>
      <x:c r="H50" s="46"/>
      <x:c r="I50" s="46"/>
      <x:c r="J50" s="46"/>
      <x:c r="K50" s="46"/>
      <x:c r="L50" s="85"/>
    </x:row>
    <x:row r="51">
      <x:c r="A51" s="53"/>
      <x:c r="B51" s="67"/>
      <x:c r="C51" s="46"/>
      <x:c r="D51" s="46"/>
      <x:c r="E51" s="46"/>
      <x:c r="F51" s="46"/>
      <x:c r="G51" s="46"/>
      <x:c r="H51" s="46"/>
      <x:c r="I51" s="46"/>
      <x:c r="J51" s="46"/>
      <x:c r="K51" s="46"/>
      <x:c r="L51" s="85"/>
    </x:row>
    <x:row r="52">
      <x:c r="A52" s="53"/>
      <x:c r="B52" s="67"/>
      <x:c r="C52" s="46"/>
      <x:c r="D52" s="46"/>
      <x:c r="E52" s="46"/>
      <x:c r="F52" s="46"/>
      <x:c r="G52" s="46"/>
      <x:c r="H52" s="46"/>
      <x:c r="I52" s="46"/>
      <x:c r="J52" s="46"/>
      <x:c r="K52" s="46"/>
      <x:c r="L52" s="85"/>
    </x:row>
    <x:row r="53">
      <x:c r="A53" s="53"/>
      <x:c r="B53" s="67"/>
      <x:c r="C53" s="46"/>
      <x:c r="D53" s="46"/>
      <x:c r="E53" s="46"/>
      <x:c r="F53" s="46"/>
      <x:c r="G53" s="46"/>
      <x:c r="H53" s="46"/>
      <x:c r="I53" s="46"/>
      <x:c r="J53" s="46"/>
      <x:c r="K53" s="46"/>
      <x:c r="L53" s="85"/>
    </x:row>
    <x:row r="54">
      <x:c r="A54" s="53"/>
      <x:c r="B54" s="67"/>
      <x:c r="C54" s="46"/>
      <x:c r="D54" s="46"/>
      <x:c r="E54" s="46"/>
      <x:c r="F54" s="46"/>
      <x:c r="G54" s="46"/>
      <x:c r="H54" s="46"/>
      <x:c r="I54" s="46"/>
      <x:c r="J54" s="46"/>
      <x:c r="K54" s="46"/>
      <x:c r="L54" s="85"/>
    </x:row>
    <x:row r="55">
      <x:c r="A55" s="53"/>
      <x:c r="B55" s="67"/>
      <x:c r="C55" s="46"/>
      <x:c r="D55" s="46"/>
      <x:c r="E55" s="46"/>
      <x:c r="F55" s="46"/>
      <x:c r="G55" s="46"/>
      <x:c r="H55" s="46"/>
      <x:c r="I55" s="46"/>
      <x:c r="J55" s="46"/>
      <x:c r="K55" s="46"/>
      <x:c r="L55" s="85"/>
    </x:row>
    <x:row r="56">
      <x:c r="A56" s="53"/>
      <x:c r="B56" s="67"/>
      <x:c r="C56" s="46"/>
      <x:c r="D56" s="46"/>
      <x:c r="E56" s="46"/>
      <x:c r="F56" s="46"/>
      <x:c r="G56" s="46"/>
      <x:c r="H56" s="46"/>
      <x:c r="I56" s="46"/>
      <x:c r="J56" s="46"/>
      <x:c r="K56" s="46"/>
      <x:c r="L56" s="85"/>
    </x:row>
    <x:row r="57">
      <x:c r="A57" s="53"/>
      <x:c r="B57" s="67"/>
      <x:c r="C57" s="46"/>
      <x:c r="D57" s="46"/>
      <x:c r="E57" s="46"/>
      <x:c r="F57" s="46"/>
      <x:c r="G57" s="46"/>
      <x:c r="H57" s="46"/>
      <x:c r="I57" s="46"/>
      <x:c r="J57" s="46"/>
      <x:c r="K57" s="46"/>
      <x:c r="L57" s="85"/>
    </x:row>
    <x:row r="58">
      <x:c r="A58" s="53"/>
      <x:c r="B58" s="67"/>
      <x:c r="C58" s="46"/>
      <x:c r="D58" s="46"/>
      <x:c r="E58" s="46"/>
      <x:c r="F58" s="46"/>
      <x:c r="G58" s="46"/>
      <x:c r="H58" s="46"/>
      <x:c r="I58" s="46"/>
      <x:c r="J58" s="46"/>
      <x:c r="K58" s="46"/>
      <x:c r="L58" s="85"/>
    </x:row>
    <x:row r="59">
      <x:c r="A59" s="53"/>
      <x:c r="B59" s="67"/>
      <x:c r="C59" s="46"/>
      <x:c r="D59" s="46"/>
      <x:c r="E59" s="46"/>
      <x:c r="F59" s="46"/>
      <x:c r="G59" s="46"/>
      <x:c r="H59" s="46"/>
      <x:c r="I59" s="46"/>
      <x:c r="J59" s="46"/>
      <x:c r="K59" s="46"/>
      <x:c r="L59" s="85"/>
    </x:row>
    <x:row r="60">
      <x:c r="A60" s="53"/>
      <x:c r="B60" s="67"/>
      <x:c r="C60" s="46"/>
      <x:c r="D60" s="46"/>
      <x:c r="E60" s="46"/>
      <x:c r="F60" s="46"/>
      <x:c r="G60" s="46"/>
      <x:c r="H60" s="46"/>
      <x:c r="I60" s="46"/>
      <x:c r="J60" s="46"/>
      <x:c r="K60" s="46"/>
      <x:c r="L60" s="85"/>
    </x:row>
    <x:row r="61">
      <x:c r="A61" s="53"/>
      <x:c r="B61" s="67"/>
      <x:c r="C61" s="46"/>
      <x:c r="D61" s="46"/>
      <x:c r="E61" s="46"/>
      <x:c r="F61" s="46"/>
      <x:c r="G61" s="46"/>
      <x:c r="H61" s="46"/>
      <x:c r="I61" s="46"/>
      <x:c r="J61" s="46"/>
      <x:c r="K61" s="46"/>
      <x:c r="L61" s="85"/>
    </x:row>
    <x:row r="62">
      <x:c r="A62" s="53"/>
      <x:c r="B62" s="67"/>
      <x:c r="C62" s="46"/>
      <x:c r="D62" s="46"/>
      <x:c r="E62" s="46"/>
      <x:c r="F62" s="46"/>
      <x:c r="G62" s="46"/>
      <x:c r="H62" s="46"/>
      <x:c r="I62" s="46"/>
      <x:c r="J62" s="46"/>
      <x:c r="K62" s="46"/>
      <x:c r="L62" s="85"/>
    </x:row>
    <x:row r="63">
      <x:c r="A63" s="53"/>
      <x:c r="B63" s="67"/>
      <x:c r="C63" s="46"/>
      <x:c r="D63" s="46"/>
      <x:c r="E63" s="46"/>
      <x:c r="F63" s="46"/>
      <x:c r="G63" s="46"/>
      <x:c r="H63" s="46"/>
      <x:c r="I63" s="46"/>
      <x:c r="J63" s="46"/>
      <x:c r="K63" s="46"/>
      <x:c r="L63" s="85"/>
    </x:row>
    <x:row r="64">
      <x:c r="A64" s="53"/>
      <x:c r="B64" s="67"/>
      <x:c r="C64" s="46"/>
      <x:c r="D64" s="46"/>
      <x:c r="E64" s="46"/>
      <x:c r="F64" s="46"/>
      <x:c r="G64" s="46"/>
      <x:c r="H64" s="46"/>
      <x:c r="I64" s="46"/>
      <x:c r="J64" s="46"/>
      <x:c r="K64" s="46"/>
      <x:c r="L64" s="85"/>
    </x:row>
    <x:row r="65">
      <x:c r="A65" s="53"/>
      <x:c r="B65" s="67"/>
      <x:c r="C65" s="46"/>
      <x:c r="D65" s="46"/>
      <x:c r="E65" s="46"/>
      <x:c r="F65" s="46"/>
      <x:c r="G65" s="46"/>
      <x:c r="H65" s="46"/>
      <x:c r="I65" s="46"/>
      <x:c r="J65" s="46"/>
      <x:c r="K65" s="46"/>
      <x:c r="L65" s="85"/>
    </x:row>
    <x:row r="66">
      <x:c r="A66" s="53"/>
      <x:c r="B66" s="67"/>
      <x:c r="C66" s="46"/>
      <x:c r="D66" s="46"/>
      <x:c r="E66" s="46"/>
      <x:c r="F66" s="46"/>
      <x:c r="G66" s="46"/>
      <x:c r="H66" s="46"/>
      <x:c r="I66" s="46"/>
      <x:c r="J66" s="46"/>
      <x:c r="K66" s="46"/>
      <x:c r="L66" s="85"/>
    </x:row>
    <x:row r="67">
      <x:c r="A67" s="53"/>
      <x:c r="B67" s="67"/>
      <x:c r="C67" s="46"/>
      <x:c r="D67" s="46"/>
      <x:c r="E67" s="46"/>
      <x:c r="F67" s="46"/>
      <x:c r="G67" s="46"/>
      <x:c r="H67" s="46"/>
      <x:c r="I67" s="46"/>
      <x:c r="J67" s="46"/>
      <x:c r="K67" s="46"/>
      <x:c r="L67" s="85"/>
    </x:row>
    <x:row r="68">
      <x:c r="A68" s="53"/>
      <x:c r="B68" s="67"/>
      <x:c r="C68" s="46"/>
      <x:c r="D68" s="46"/>
      <x:c r="E68" s="46"/>
      <x:c r="F68" s="46"/>
      <x:c r="G68" s="46"/>
      <x:c r="H68" s="46"/>
      <x:c r="I68" s="46"/>
      <x:c r="J68" s="46"/>
      <x:c r="K68" s="46"/>
      <x:c r="L68" s="85"/>
    </x:row>
    <x:row r="69">
      <x:c r="A69" s="53"/>
      <x:c r="B69" s="67"/>
      <x:c r="C69" s="46"/>
      <x:c r="D69" s="46"/>
      <x:c r="E69" s="46"/>
      <x:c r="F69" s="46"/>
      <x:c r="G69" s="46"/>
      <x:c r="H69" s="46"/>
      <x:c r="I69" s="46"/>
      <x:c r="J69" s="46"/>
      <x:c r="K69" s="46"/>
      <x:c r="L69" s="85"/>
    </x:row>
    <x:row r="70">
      <x:c r="A70" s="53"/>
      <x:c r="B70" s="67"/>
      <x:c r="C70" s="46"/>
      <x:c r="D70" s="46"/>
      <x:c r="E70" s="46"/>
      <x:c r="F70" s="46"/>
      <x:c r="G70" s="46"/>
      <x:c r="H70" s="46"/>
      <x:c r="I70" s="46"/>
      <x:c r="J70" s="46"/>
      <x:c r="K70" s="46"/>
      <x:c r="L70" s="85"/>
    </x:row>
    <x:row r="71">
      <x:c r="A71" s="53"/>
      <x:c r="B71" s="67"/>
      <x:c r="C71" s="46"/>
      <x:c r="D71" s="46"/>
      <x:c r="E71" s="46"/>
      <x:c r="F71" s="46"/>
      <x:c r="G71" s="46"/>
      <x:c r="H71" s="46"/>
      <x:c r="I71" s="46"/>
      <x:c r="J71" s="46"/>
      <x:c r="K71" s="46"/>
      <x:c r="L71" s="85"/>
    </x:row>
    <x:row r="72">
      <x:c r="A72" s="53"/>
      <x:c r="B72" s="67"/>
      <x:c r="C72" s="46"/>
      <x:c r="D72" s="46"/>
      <x:c r="E72" s="46"/>
      <x:c r="F72" s="46"/>
      <x:c r="G72" s="46"/>
      <x:c r="H72" s="46"/>
      <x:c r="I72" s="46"/>
      <x:c r="J72" s="46"/>
      <x:c r="K72" s="46"/>
      <x:c r="L72" s="85"/>
    </x:row>
    <x:row r="73">
      <x:c r="A73" s="53"/>
      <x:c r="B73" s="67"/>
      <x:c r="C73" s="46"/>
      <x:c r="D73" s="46"/>
      <x:c r="E73" s="46"/>
      <x:c r="F73" s="46"/>
      <x:c r="G73" s="46"/>
      <x:c r="H73" s="46"/>
      <x:c r="I73" s="46"/>
      <x:c r="J73" s="46"/>
      <x:c r="K73" s="46"/>
      <x:c r="L73" s="85"/>
    </x:row>
    <x:row r="74">
      <x:c r="A74" s="53"/>
      <x:c r="B74" s="67"/>
      <x:c r="C74" s="46"/>
      <x:c r="D74" s="46"/>
      <x:c r="E74" s="46"/>
      <x:c r="F74" s="46"/>
      <x:c r="G74" s="46"/>
      <x:c r="H74" s="46"/>
      <x:c r="I74" s="46"/>
      <x:c r="J74" s="46"/>
      <x:c r="K74" s="46"/>
      <x:c r="L74" s="85"/>
    </x:row>
    <x:row r="75">
      <x:c r="A75" s="53"/>
      <x:c r="B75" s="67"/>
      <x:c r="C75" s="46"/>
      <x:c r="D75" s="46"/>
      <x:c r="E75" s="46"/>
      <x:c r="F75" s="46"/>
      <x:c r="G75" s="46"/>
      <x:c r="H75" s="46"/>
      <x:c r="I75" s="46"/>
      <x:c r="J75" s="46"/>
      <x:c r="K75" s="46"/>
      <x:c r="L75" s="85"/>
    </x:row>
    <x:row r="76">
      <x:c r="A76" s="53"/>
      <x:c r="B76" s="67"/>
      <x:c r="C76" s="46"/>
      <x:c r="D76" s="46"/>
      <x:c r="E76" s="46"/>
      <x:c r="F76" s="46"/>
      <x:c r="G76" s="46"/>
      <x:c r="H76" s="46"/>
      <x:c r="I76" s="46"/>
      <x:c r="J76" s="46"/>
      <x:c r="K76" s="46"/>
      <x:c r="L76" s="85"/>
    </x:row>
    <x:row r="77">
      <x:c r="A77" s="53"/>
      <x:c r="B77" s="67"/>
      <x:c r="C77" s="46"/>
      <x:c r="D77" s="46"/>
      <x:c r="E77" s="46"/>
      <x:c r="F77" s="46"/>
      <x:c r="G77" s="46"/>
      <x:c r="H77" s="46"/>
      <x:c r="I77" s="46"/>
      <x:c r="J77" s="46"/>
      <x:c r="K77" s="46"/>
      <x:c r="L77" s="85"/>
    </x:row>
    <x:row r="78">
      <x:c r="A78" s="53"/>
      <x:c r="B78" s="67"/>
      <x:c r="C78" s="46"/>
      <x:c r="D78" s="46"/>
      <x:c r="E78" s="46"/>
      <x:c r="F78" s="46"/>
      <x:c r="G78" s="46"/>
      <x:c r="H78" s="46"/>
      <x:c r="I78" s="46"/>
      <x:c r="J78" s="46"/>
      <x:c r="K78" s="46"/>
      <x:c r="L78" s="85"/>
    </x:row>
    <x:row r="79">
      <x:c r="A79" s="53"/>
      <x:c r="B79" s="67"/>
      <x:c r="C79" s="46"/>
      <x:c r="D79" s="46"/>
      <x:c r="E79" s="46"/>
      <x:c r="F79" s="46"/>
      <x:c r="G79" s="46"/>
      <x:c r="H79" s="46"/>
      <x:c r="I79" s="46"/>
      <x:c r="J79" s="46"/>
      <x:c r="K79" s="46"/>
      <x:c r="L79" s="85"/>
    </x:row>
    <x:row r="80">
      <x:c r="A80" s="53"/>
      <x:c r="B80" s="67"/>
      <x:c r="C80" s="46"/>
      <x:c r="D80" s="46"/>
      <x:c r="E80" s="46"/>
      <x:c r="F80" s="46"/>
      <x:c r="G80" s="46"/>
      <x:c r="H80" s="46"/>
      <x:c r="I80" s="46"/>
      <x:c r="J80" s="46"/>
      <x:c r="K80" s="46"/>
      <x:c r="L80" s="85"/>
    </x:row>
    <x:row r="81">
      <x:c r="A81" s="53"/>
      <x:c r="B81" s="67"/>
      <x:c r="C81" s="46"/>
      <x:c r="D81" s="46"/>
      <x:c r="E81" s="46"/>
      <x:c r="F81" s="46"/>
      <x:c r="G81" s="46"/>
      <x:c r="H81" s="46"/>
      <x:c r="I81" s="46"/>
      <x:c r="J81" s="46"/>
      <x:c r="K81" s="46"/>
      <x:c r="L81" s="85"/>
    </x:row>
    <x:row r="82">
      <x:c r="A82" s="53"/>
      <x:c r="B82" s="67"/>
      <x:c r="C82" s="46"/>
      <x:c r="D82" s="46"/>
      <x:c r="E82" s="46"/>
      <x:c r="F82" s="46"/>
      <x:c r="G82" s="46"/>
      <x:c r="H82" s="46"/>
      <x:c r="I82" s="46"/>
      <x:c r="J82" s="46"/>
      <x:c r="K82" s="46"/>
      <x:c r="L82" s="85"/>
    </x:row>
    <x:row r="83">
      <x:c r="A83" s="53"/>
      <x:c r="B83" s="67"/>
      <x:c r="C83" s="46"/>
      <x:c r="D83" s="46"/>
      <x:c r="E83" s="46"/>
      <x:c r="F83" s="46"/>
      <x:c r="G83" s="46"/>
      <x:c r="H83" s="46"/>
      <x:c r="I83" s="46"/>
      <x:c r="J83" s="46"/>
      <x:c r="K83" s="46"/>
      <x:c r="L83" s="85"/>
    </x:row>
    <x:row r="84">
      <x:c r="A84" s="53"/>
      <x:c r="B84" s="67"/>
      <x:c r="C84" s="46"/>
      <x:c r="D84" s="46"/>
      <x:c r="E84" s="46"/>
      <x:c r="F84" s="46"/>
      <x:c r="G84" s="46"/>
      <x:c r="H84" s="46"/>
      <x:c r="I84" s="46"/>
      <x:c r="J84" s="46"/>
      <x:c r="K84" s="46"/>
      <x:c r="L84" s="85"/>
    </x:row>
    <x:row r="85">
      <x:c r="A85" s="53"/>
      <x:c r="B85" s="67"/>
      <x:c r="C85" s="46"/>
      <x:c r="D85" s="46"/>
      <x:c r="E85" s="46"/>
      <x:c r="F85" s="46"/>
      <x:c r="G85" s="46"/>
      <x:c r="H85" s="46"/>
      <x:c r="I85" s="46"/>
      <x:c r="J85" s="46"/>
      <x:c r="K85" s="46"/>
      <x:c r="L85" s="85"/>
    </x:row>
    <x:row r="86">
      <x:c r="A86" s="53"/>
      <x:c r="B86" s="67"/>
      <x:c r="C86" s="46"/>
      <x:c r="D86" s="46"/>
      <x:c r="E86" s="46"/>
      <x:c r="F86" s="46"/>
      <x:c r="G86" s="46"/>
      <x:c r="H86" s="46"/>
      <x:c r="I86" s="46"/>
      <x:c r="J86" s="46"/>
      <x:c r="K86" s="46"/>
      <x:c r="L86" s="85"/>
    </x:row>
    <x:row r="87">
      <x:c r="A87" s="53"/>
      <x:c r="B87" s="67"/>
      <x:c r="C87" s="46"/>
      <x:c r="D87" s="46"/>
      <x:c r="E87" s="46"/>
      <x:c r="F87" s="46"/>
      <x:c r="G87" s="46"/>
      <x:c r="H87" s="46"/>
      <x:c r="I87" s="46"/>
      <x:c r="J87" s="46"/>
      <x:c r="K87" s="46"/>
      <x:c r="L87" s="85"/>
    </x:row>
    <x:row r="88">
      <x:c r="A88" s="53"/>
      <x:c r="B88" s="67"/>
      <x:c r="C88" s="46"/>
      <x:c r="D88" s="46"/>
      <x:c r="E88" s="46"/>
      <x:c r="F88" s="46"/>
      <x:c r="G88" s="46"/>
      <x:c r="H88" s="46"/>
      <x:c r="I88" s="46"/>
      <x:c r="J88" s="46"/>
      <x:c r="K88" s="46"/>
      <x:c r="L88" s="85"/>
    </x:row>
    <x:row r="89">
      <x:c r="A89" s="53"/>
      <x:c r="B89" s="67"/>
      <x:c r="C89" s="46"/>
      <x:c r="D89" s="46"/>
      <x:c r="E89" s="46"/>
      <x:c r="F89" s="46"/>
      <x:c r="G89" s="46"/>
      <x:c r="H89" s="46"/>
      <x:c r="I89" s="46"/>
      <x:c r="J89" s="46"/>
      <x:c r="K89" s="46"/>
      <x:c r="L89" s="85"/>
    </x:row>
    <x:row r="90">
      <x:c r="A90" s="53"/>
      <x:c r="B90" s="67"/>
      <x:c r="C90" s="46"/>
      <x:c r="D90" s="46"/>
      <x:c r="E90" s="46"/>
      <x:c r="F90" s="46"/>
      <x:c r="G90" s="46"/>
      <x:c r="H90" s="46"/>
      <x:c r="I90" s="46"/>
      <x:c r="J90" s="46"/>
      <x:c r="K90" s="46"/>
      <x:c r="L90" s="85"/>
    </x:row>
    <x:row r="91">
      <x:c r="A91" s="53"/>
      <x:c r="B91" s="67"/>
      <x:c r="C91" s="46"/>
      <x:c r="D91" s="46"/>
      <x:c r="E91" s="46"/>
      <x:c r="F91" s="46"/>
      <x:c r="G91" s="46"/>
      <x:c r="H91" s="46"/>
      <x:c r="I91" s="46"/>
      <x:c r="J91" s="46"/>
      <x:c r="K91" s="46"/>
      <x:c r="L91" s="85"/>
    </x:row>
    <x:row r="92">
      <x:c r="A92" s="53"/>
      <x:c r="B92" s="67"/>
      <x:c r="C92" s="46"/>
      <x:c r="D92" s="46"/>
      <x:c r="E92" s="46"/>
      <x:c r="F92" s="46"/>
      <x:c r="G92" s="46"/>
      <x:c r="H92" s="46"/>
      <x:c r="I92" s="46"/>
      <x:c r="J92" s="46"/>
      <x:c r="K92" s="46"/>
      <x:c r="L92" s="85"/>
    </x:row>
    <x:row r="93">
      <x:c r="A93" s="53"/>
      <x:c r="B93" s="67"/>
      <x:c r="C93" s="46"/>
      <x:c r="D93" s="46"/>
      <x:c r="E93" s="46"/>
      <x:c r="F93" s="46"/>
      <x:c r="G93" s="46"/>
      <x:c r="H93" s="46"/>
      <x:c r="I93" s="46"/>
      <x:c r="J93" s="46"/>
      <x:c r="K93" s="46"/>
      <x:c r="L93" s="85"/>
    </x:row>
    <x:row r="94">
      <x:c r="A94" s="53"/>
      <x:c r="B94" s="67"/>
      <x:c r="C94" s="46"/>
      <x:c r="D94" s="46"/>
      <x:c r="E94" s="46"/>
      <x:c r="F94" s="46"/>
      <x:c r="G94" s="46"/>
      <x:c r="H94" s="46"/>
      <x:c r="I94" s="46"/>
      <x:c r="J94" s="46"/>
      <x:c r="K94" s="46"/>
      <x:c r="L94" s="85"/>
    </x:row>
    <x:row r="95">
      <x:c r="A95" s="53"/>
      <x:c r="B95" s="67"/>
      <x:c r="C95" s="46"/>
      <x:c r="D95" s="46"/>
      <x:c r="E95" s="46"/>
      <x:c r="F95" s="46"/>
      <x:c r="G95" s="46"/>
      <x:c r="H95" s="46"/>
      <x:c r="I95" s="46"/>
      <x:c r="J95" s="46"/>
      <x:c r="K95" s="46"/>
      <x:c r="L95" s="85"/>
    </x:row>
    <x:row r="96">
      <x:c r="A96" s="53"/>
      <x:c r="B96" s="67"/>
      <x:c r="C96" s="46"/>
      <x:c r="D96" s="46"/>
      <x:c r="E96" s="46"/>
      <x:c r="F96" s="46"/>
      <x:c r="G96" s="46"/>
      <x:c r="H96" s="46"/>
      <x:c r="I96" s="46"/>
      <x:c r="J96" s="46"/>
      <x:c r="K96" s="46"/>
      <x:c r="L96" s="85"/>
    </x:row>
    <x:row r="97">
      <x:c r="A97" s="53"/>
      <x:c r="B97" s="67"/>
      <x:c r="C97" s="46"/>
      <x:c r="D97" s="46"/>
      <x:c r="E97" s="46"/>
      <x:c r="F97" s="46"/>
      <x:c r="G97" s="46"/>
      <x:c r="H97" s="46"/>
      <x:c r="I97" s="46"/>
      <x:c r="J97" s="46"/>
      <x:c r="K97" s="46"/>
      <x:c r="L97" s="85"/>
    </x:row>
    <x:row r="98">
      <x:c r="A98" s="53"/>
      <x:c r="B98" s="67"/>
      <x:c r="C98" s="46"/>
      <x:c r="D98" s="46"/>
      <x:c r="E98" s="46"/>
      <x:c r="F98" s="46"/>
      <x:c r="G98" s="46"/>
      <x:c r="H98" s="46"/>
      <x:c r="I98" s="46"/>
      <x:c r="J98" s="46"/>
      <x:c r="K98" s="46"/>
      <x:c r="L98" s="85"/>
    </x:row>
    <x:row r="99">
      <x:c r="A99" s="53"/>
      <x:c r="B99" s="67"/>
      <x:c r="C99" s="46"/>
      <x:c r="D99" s="46"/>
      <x:c r="E99" s="46"/>
      <x:c r="F99" s="46"/>
      <x:c r="G99" s="46"/>
      <x:c r="H99" s="46"/>
      <x:c r="I99" s="46"/>
      <x:c r="J99" s="46"/>
      <x:c r="K99" s="46"/>
      <x:c r="L99" s="85"/>
    </x:row>
    <x:row r="100">
      <x:c r="A100" s="53"/>
      <x:c r="B100" s="67"/>
      <x:c r="C100" s="46"/>
      <x:c r="D100" s="46"/>
      <x:c r="E100" s="46"/>
      <x:c r="F100" s="46"/>
      <x:c r="G100" s="46"/>
      <x:c r="H100" s="46"/>
      <x:c r="I100" s="46"/>
      <x:c r="J100" s="46"/>
      <x:c r="K100" s="46"/>
      <x:c r="L100" s="85"/>
    </x:row>
    <x:row r="101">
      <x:c r="A101" s="53"/>
      <x:c r="B101" s="67"/>
      <x:c r="C101" s="46"/>
      <x:c r="D101" s="46"/>
      <x:c r="E101" s="46"/>
      <x:c r="F101" s="46"/>
      <x:c r="G101" s="46"/>
      <x:c r="H101" s="46"/>
      <x:c r="I101" s="46"/>
      <x:c r="J101" s="46"/>
      <x:c r="K101" s="46"/>
      <x:c r="L101" s="85"/>
    </x:row>
    <x:row r="102">
      <x:c r="A102" s="53"/>
      <x:c r="B102" s="67"/>
      <x:c r="C102" s="46"/>
      <x:c r="D102" s="46"/>
      <x:c r="E102" s="46"/>
      <x:c r="F102" s="46"/>
      <x:c r="G102" s="46"/>
      <x:c r="H102" s="46"/>
      <x:c r="I102" s="46"/>
      <x:c r="J102" s="46"/>
      <x:c r="K102" s="46"/>
      <x:c r="L102" s="85"/>
    </x:row>
    <x:row r="103">
      <x:c r="A103" s="53"/>
      <x:c r="B103" s="67"/>
      <x:c r="C103" s="46"/>
      <x:c r="D103" s="46"/>
      <x:c r="E103" s="46"/>
      <x:c r="F103" s="46"/>
      <x:c r="G103" s="46"/>
      <x:c r="H103" s="46"/>
      <x:c r="I103" s="46"/>
      <x:c r="J103" s="46"/>
      <x:c r="K103" s="46"/>
      <x:c r="L103" s="85"/>
    </x:row>
    <x:row r="104">
      <x:c r="A104" s="55"/>
      <x:c r="B104" s="68"/>
      <x:c r="C104" s="56"/>
      <x:c r="D104" s="56"/>
      <x:c r="E104" s="56"/>
      <x:c r="F104" s="56"/>
      <x:c r="G104" s="56"/>
      <x:c r="H104" s="56"/>
      <x:c r="I104" s="56"/>
      <x:c r="J104" s="56"/>
      <x:c r="K104" s="56"/>
      <x:c r="L104" s="86"/>
    </x:row>
  </x:sheetData>
  <x:mergeCells>
    <x:mergeCell ref="A1:L1"/>
    <x:mergeCell ref="A2:L2"/>
    <x:mergeCell ref="A3:L3"/>
  </x:mergeCells>
  <x:dataValidations count="3">
    <x:dataValidation type="list" sqref="G5:G104">
      <x:formula1>"Yes,No,Partial,N/A"</x:formula1>
    </x:dataValidation>
    <x:dataValidation type="list" sqref="H5:H104">
      <x:formula1>"No transfer/closure,Treatment reduced/rescheduled,Transfer/redirect patients,Partial closure,Full closure,Pending decision"</x:formula1>
    </x:dataValidation>
    <x:dataValidation type="list" sqref="K5:K104">
      <x:formula1>"Open,Monitoring,Corrective Action,Restored / verifying,Closed"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95" hidden="0" customWidth="1"/>
  </x:cols>
  <x:sheetData>
    <x:row r="1" ht="32" customHeight="1">
      <x:c r="A1" s="6" t="str">
        <x:v>HEALTHCARE COALITION OF MAINE</x:v>
      </x:c>
      <x:c r="B1" s="6"/>
    </x:row>
    <x:row r="2" ht="25" customHeight="1">
      <x:c r="A2" s="15" t="str">
        <x:v>HCC-ME ESRD / Dialysis Emergency Power &amp; Critical Utilities Worksheet</x:v>
      </x:c>
      <x:c r="B2" s="15"/>
    </x:row>
    <x:row r="3" ht="40" customHeight="1">
      <x:c r="A3" s="39" t="str">
        <x:v>HCC-ME ESRD / Dialysis planning resource. Facilities remain responsible for current regulatory, clinical, privacy, technical, fire/life-safety, and AHJ requirements.</x:v>
      </x:c>
      <x:c r="B3" s="39"/>
    </x:row>
    <x:row r="5" ht="30" customHeight="1">
      <x:c r="A5" s="23" t="str">
        <x:v>Topic</x:v>
      </x:c>
      <x:c r="B5" s="23" t="str">
        <x:v>Guidance</x:v>
      </x:c>
    </x:row>
    <x:row r="6">
      <x:c r="A6" s="46" t="str">
        <x:v>Purpose</x:v>
      </x:c>
      <x:c r="B6" s="46" t="str">
        <x:v>Document critical utility dependencies, backup strategies, generator readiness, decision thresholds, outage actions, and restoration evidence for ESRD/dialysis operations.</x:v>
      </x:c>
    </x:row>
    <x:row r="7">
      <x:c r="A7" s="46" t="str">
        <x:v>Maine generator requirement</x:v>
      </x:c>
      <x:c r="B7" s="46" t="str">
        <x:v>Maine ESRD facilities are required to have a backup emergency generator and make it operational for at least 1/2 hour each month. Maintain testing/operation records and corrective-action evidence.</x:v>
      </x:c>
    </x:row>
    <x:row r="8">
      <x:c r="A8" s="46" t="str">
        <x:v>ESRD-specific dependencies</x:v>
      </x:c>
      <x:c r="B8" s="46" t="str">
        <x:v>Give special attention to electricity, dialysis treatment water, potable water, sewer, HVAC/heat, communications/IT, water-treatment monitoring, dialysis equipment, fire systems, oxygen/medical gas if applicable, and generator fuel.</x:v>
      </x:c>
    </x:row>
    <x:row r="9">
      <x:c r="A9" s="46" t="str">
        <x:v>Decision triggers</x:v>
      </x:c>
      <x:c r="B9" s="46" t="str">
        <x:v>Define facility-approved thresholds for treatment reduction, rescheduling, alternate dialysis, transfer, shelter/evacuation, partial closure, or full closure.</x:v>
      </x:c>
    </x:row>
    <x:row r="10">
      <x:c r="A10" s="46" t="str">
        <x:v>Contacts</x:v>
      </x:c>
      <x:c r="B10" s="46" t="str">
        <x:v>Keep primary and alternate utility/vendor contacts current, including after-hours contacts when available.</x:v>
      </x:c>
    </x:row>
    <x:row r="11">
      <x:c r="A11" s="46" t="str">
        <x:v>Outage documentation</x:v>
      </x:c>
      <x:c r="B11" s="46" t="str">
        <x:v>Record incident timing, patient/treatment impact, backup activation, notifications, transfer/closure decisions, corrective actions, and restoration.</x:v>
      </x:c>
    </x:row>
    <x:row r="12">
      <x:c r="A12" s="46" t="str">
        <x:v>Related tools</x:v>
      </x:c>
      <x:c r="B12" s="46" t="str">
        <x:v>Use with the Water Supply / Water Quality Emergency Worksheet, Dialysis Supply Continuity Tracker, Alternate Dialysis Facility Directory, Patient Referral / Transfer Tracker, and EOP communication plan.</x:v>
      </x:c>
    </x:row>
    <x:row r="13">
      <x:c r="A13" s="46" t="str">
        <x:v>Version</x:v>
      </x:c>
      <x:c r="B13" s="46" t="str">
        <x:v>HCC-ME ESRD / Dialysis Planning Resource • September 2026</x:v>
      </x:c>
    </x:row>
  </x:sheetData>
  <x:mergeCells>
    <x:mergeCell ref="A1:B1"/>
    <x:mergeCell ref="A2:B2"/>
    <x:mergeCell ref="A3:B3"/>
  </x:mergeCells>
  <x:pageMargins left="0.7" right="0.7" top="0.75" bottom="0.75" header="0.3" footer="0.3"/>
</x:worksheet>
</file>